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https://stats.cohesion.net.nz/Sites/CR/CRPRS/PUB/JobsRestricted/Screen industry 2016-17/"/>
    </mc:Choice>
  </mc:AlternateContent>
  <bookViews>
    <workbookView xWindow="0" yWindow="0" windowWidth="20520" windowHeight="8655" tabRatio="909"/>
  </bookViews>
  <sheets>
    <sheet name="Contents" sheetId="165" r:id="rId1"/>
    <sheet name="1" sheetId="1" r:id="rId2"/>
    <sheet name="2" sheetId="198" r:id="rId3"/>
    <sheet name="3" sheetId="54" r:id="rId4"/>
    <sheet name="4" sheetId="4" r:id="rId5"/>
    <sheet name="5" sheetId="176" r:id="rId6"/>
    <sheet name="6&amp;7" sheetId="184" r:id="rId7"/>
    <sheet name="8" sheetId="11" r:id="rId8"/>
    <sheet name="9" sheetId="200" r:id="rId9"/>
    <sheet name="10" sheetId="12" r:id="rId10"/>
    <sheet name="Table 16" sheetId="13" state="hidden" r:id="rId11"/>
    <sheet name="11" sheetId="173" r:id="rId12"/>
    <sheet name="12" sheetId="160" r:id="rId13"/>
    <sheet name="13" sheetId="16" r:id="rId14"/>
    <sheet name="14" sheetId="19" r:id="rId15"/>
    <sheet name="15" sheetId="57" r:id="rId16"/>
    <sheet name="16" sheetId="194" r:id="rId17"/>
    <sheet name="17" sheetId="195" r:id="rId18"/>
    <sheet name="18" sheetId="201" r:id="rId19"/>
    <sheet name="19" sheetId="193" r:id="rId20"/>
  </sheets>
  <definedNames>
    <definedName name="_IDX22" localSheetId="9">'10'!#REF!</definedName>
    <definedName name="_IDX23" localSheetId="9">'10'!#REF!</definedName>
    <definedName name="_IDX24" localSheetId="9">'10'!#REF!</definedName>
    <definedName name="_IDX25" localSheetId="9">'10'!#REF!</definedName>
    <definedName name="_IDX26" localSheetId="9">'10'!#REF!</definedName>
    <definedName name="N10contcountY4">'10'!$D$44:$D$57</definedName>
    <definedName name="N10contcountY5">'10'!$F$44:$F$57</definedName>
    <definedName name="N10contpercentchange">'10'!#REF!</definedName>
    <definedName name="N10contrevY4">'10'!$C$44:$C$57</definedName>
    <definedName name="N10contrevY5">'10'!$E$44:$E$57</definedName>
    <definedName name="N10countY4">'10'!$D$12:$D$25</definedName>
    <definedName name="N10countY5">'10'!$F$12:$F$25</definedName>
    <definedName name="N10grossrevY4">'10'!$C$12:$C$25</definedName>
    <definedName name="N10grossrevY5">'10'!$E$12:$E$25</definedName>
    <definedName name="N10percentchange">'10'!#REF!</definedName>
    <definedName name="N10prodcountY4">'10'!$D$28:$D$41</definedName>
    <definedName name="N10prodcountY5">'10'!$F$28:$F$41</definedName>
    <definedName name="N10prodpercentchange">'10'!#REF!</definedName>
    <definedName name="N10prodrevY4">'10'!$C$28:$C$41</definedName>
    <definedName name="N10prodrevY5">'10'!$E$28:$E$41</definedName>
    <definedName name="N11contcountY4">#REF!</definedName>
    <definedName name="N11contcountY5">#REF!</definedName>
    <definedName name="N11contrevY4">#REF!</definedName>
    <definedName name="N11contrevY5">#REF!</definedName>
    <definedName name="N11countY4">#REF!</definedName>
    <definedName name="N11countY5">#REF!</definedName>
    <definedName name="N11grossrevY4">#REF!</definedName>
    <definedName name="N11grossrevY5">#REF!</definedName>
    <definedName name="N11percentchange">#REF!</definedName>
    <definedName name="N11percentchangecont">#REF!</definedName>
    <definedName name="N11percentchangeprod">#REF!</definedName>
    <definedName name="N11prodcountY4">#REF!</definedName>
    <definedName name="N11prodcountY5">#REF!</definedName>
    <definedName name="N11prodrevY4">#REF!</definedName>
    <definedName name="N11prodrevY5">#REF!</definedName>
    <definedName name="N12contchange">#REF!</definedName>
    <definedName name="N12contcountY4">#REF!</definedName>
    <definedName name="N12contcountY5">#REF!</definedName>
    <definedName name="N12contrevY4">#REF!</definedName>
    <definedName name="N12contrevY5">#REF!</definedName>
    <definedName name="N12countY4">#REF!</definedName>
    <definedName name="N12countY5">#REF!</definedName>
    <definedName name="N12grossrevY4">#REF!</definedName>
    <definedName name="N12grossrevY5">#REF!</definedName>
    <definedName name="N12percentchange">#REF!</definedName>
    <definedName name="N12prodchange">#REF!</definedName>
    <definedName name="N12prodcountY4">#REF!</definedName>
    <definedName name="N12prodcountY5">#REF!</definedName>
    <definedName name="N12prodrevY4">#REF!</definedName>
    <definedName name="N12prodrevY5">#REF!</definedName>
    <definedName name="N13countY4">'11'!$D$10:$D$26</definedName>
    <definedName name="N13countY5">'11'!$F$10:$F$26</definedName>
    <definedName name="N13percentY4">'11'!$E$10:$E$24</definedName>
    <definedName name="N13percentY5">'11'!$G$10:$G$24</definedName>
    <definedName name="N14countY4">#REF!</definedName>
    <definedName name="N14countY5">#REF!</definedName>
    <definedName name="N14revY4">#REF!</definedName>
    <definedName name="N14revY5">#REF!</definedName>
    <definedName name="N15count2015">'12'!$G$11:$G$35</definedName>
    <definedName name="N15countY4">'12'!$E$11:$E$35</definedName>
    <definedName name="N15fund2015">'12'!$F$11:$F$35</definedName>
    <definedName name="N15fundY4">'12'!$D$11:$D$35</definedName>
    <definedName name="N15fundY5">'12'!$F$11:$F$33</definedName>
    <definedName name="N15percentchange">'12'!#REF!</definedName>
    <definedName name="N16fundY4">'13'!$C$9:$C$17</definedName>
    <definedName name="N16fundY5">'13'!$D$9:$D$17</definedName>
    <definedName name="N16percentchange">'13'!#REF!</definedName>
    <definedName name="N17countY4">#REF!</definedName>
    <definedName name="N17countY5">#REF!</definedName>
    <definedName name="N17percentchange">#REF!</definedName>
    <definedName name="N17percentY4">#REF!</definedName>
    <definedName name="N17percentY5">#REF!</definedName>
    <definedName name="N17revY4">#REF!</definedName>
    <definedName name="N17revY5">#REF!</definedName>
    <definedName name="N18countY4">'14'!$D$10:$D$18</definedName>
    <definedName name="N18countY5">'14'!$F$10:$F$18</definedName>
    <definedName name="N18exppercentchange">'14'!#REF!</definedName>
    <definedName name="N18expY4">'14'!$C$10:$C$18</definedName>
    <definedName name="N18expY5">'14'!$E$10:$E$18</definedName>
    <definedName name="N18percentchange">'14'!#REF!</definedName>
    <definedName name="N19countY4">'15'!$D$10:$D$27</definedName>
    <definedName name="N19countY5">'15'!$F$10:$F$27</definedName>
    <definedName name="N19expY4">'15'!$C$10:$C$27</definedName>
    <definedName name="N19expY5">'15'!$E$10:$E$27</definedName>
    <definedName name="N1CountAllY4" localSheetId="16">#REF!</definedName>
    <definedName name="N1CountAllY4" localSheetId="17">#REF!</definedName>
    <definedName name="N1CountAllY4">#REF!</definedName>
    <definedName name="N1GrossRevPercentChange">'1'!#REF!</definedName>
    <definedName name="N1GrossRevY4">'1'!$C$9:$C$17</definedName>
    <definedName name="N1GrossRevY5">'1'!$D$9:$D$17</definedName>
    <definedName name="N20CountY4">#REF!</definedName>
    <definedName name="N20CountY5">#REF!</definedName>
    <definedName name="N20percentY4">#REF!</definedName>
    <definedName name="N20percentY5">#REF!</definedName>
    <definedName name="N21countY4">#REF!</definedName>
    <definedName name="N21countY5">#REF!</definedName>
    <definedName name="N21expY4">#REF!</definedName>
    <definedName name="N21expY5">#REF!</definedName>
    <definedName name="N21PercentChange">#REF!</definedName>
    <definedName name="N22constant">#REF!</definedName>
    <definedName name="N22constantX">#REF!</definedName>
    <definedName name="N22decreased">#REF!</definedName>
    <definedName name="N22decreasedX">#REF!</definedName>
    <definedName name="N22increased">#REF!</definedName>
    <definedName name="N22increasedX">#REF!</definedName>
    <definedName name="N22noopinion">#REF!</definedName>
    <definedName name="N23broad">#REF!</definedName>
    <definedName name="N23dist">#REF!</definedName>
    <definedName name="N23exhib">#REF!</definedName>
    <definedName name="N23post">#REF!</definedName>
    <definedName name="N23prod">#REF!</definedName>
    <definedName name="N24CountY4" localSheetId="16">#REF!</definedName>
    <definedName name="N24CountY4" localSheetId="17">#REF!</definedName>
    <definedName name="N24CountY4">#REF!</definedName>
    <definedName name="N24expY4" localSheetId="16">#REF!</definedName>
    <definedName name="N24expY4" localSheetId="17">#REF!</definedName>
    <definedName name="N24expY4">#REF!</definedName>
    <definedName name="N24PercentChange" localSheetId="16">#REF!</definedName>
    <definedName name="N24PercentChange" localSheetId="17">#REF!</definedName>
    <definedName name="N24PercentChange">#REF!</definedName>
    <definedName name="N2CountAllY4">'3'!$C$9:$C$17</definedName>
    <definedName name="N2CountAllY5">'3'!$D$9:$D$17</definedName>
    <definedName name="N3BEDpercentY4">#REF!</definedName>
    <definedName name="N3BEDpercentY5">#REF!</definedName>
    <definedName name="N3BEDY4">#REF!</definedName>
    <definedName name="N3BEDY5">#REF!</definedName>
    <definedName name="N3percentY4">#REF!</definedName>
    <definedName name="N3percentY5">#REF!</definedName>
    <definedName name="N3PPpercentY4">#REF!</definedName>
    <definedName name="N3PPpercentY5">#REF!</definedName>
    <definedName name="N3PPY4">#REF!</definedName>
    <definedName name="N3PPY5">#REF!</definedName>
    <definedName name="N3Y4">#REF!</definedName>
    <definedName name="N3Y5">#REF!</definedName>
    <definedName name="N4CountY4">'4'!$B$10:$B$22</definedName>
    <definedName name="N4CountY5">'4'!$D$10:$D$22</definedName>
    <definedName name="N4PercentY4">'4'!$C$10:$C$22</definedName>
    <definedName name="N4PercentY5">'4'!$E$10:$E$22</definedName>
    <definedName name="N5CountY3">'5'!#REF!</definedName>
    <definedName name="N5CountY4">'5'!$C$9:$C$19</definedName>
    <definedName name="N5CountY5">'5'!$D$9:$D$19</definedName>
    <definedName name="N6CoprodY4">'6&amp;7'!$B$10:$B$18</definedName>
    <definedName name="N6CoprodY5">'6&amp;7'!$C$10:$C$18</definedName>
    <definedName name="N7CoprodY4">'6&amp;7'!$B$30:$B$31</definedName>
    <definedName name="N7CoprodY5">'6&amp;7'!$C$30:$C$31</definedName>
    <definedName name="N8ContFormatY4">'8'!$C$34:$C$42</definedName>
    <definedName name="N8ContFormatY5">'8'!$E$34:$E$42</definedName>
    <definedName name="N8ContPercentChange">'8'!#REF!</definedName>
    <definedName name="N8ContPercentY4">'8'!$D$34:$D$42</definedName>
    <definedName name="N8ContPercentY5">'8'!$F$34:$F$42</definedName>
    <definedName name="N8GrossRevFormatY4">'8'!$C$12:$C$20</definedName>
    <definedName name="N8GrossRevFormatY5">'8'!$E$12:$E$20</definedName>
    <definedName name="N8GrossRevPercentY4">'8'!$D$12:$D$20</definedName>
    <definedName name="N8GrossRevPercentY5">'8'!$F$12:$F$20</definedName>
    <definedName name="N8PercentChange">'8'!#REF!</definedName>
    <definedName name="N8ProdFormatY4">'8'!$C$23:$C$31</definedName>
    <definedName name="N8ProdFormatY5">'8'!$E$23:$E$31</definedName>
    <definedName name="N8ProdPercentChange">'8'!#REF!</definedName>
    <definedName name="N8ProdPercentY4">'8'!$D$23:$D$31</definedName>
    <definedName name="N8ProdPercentY5">'8'!$F$23:$F$31</definedName>
    <definedName name="N9ContFormatY4">#REF!</definedName>
    <definedName name="N9ContFormatY5">#REF!</definedName>
    <definedName name="N9CountFormatY4">#REF!</definedName>
    <definedName name="N9ProdFormatY4">#REF!</definedName>
    <definedName name="N9ProdFormatY5">#REF!</definedName>
    <definedName name="N9TotalFormatY4">#REF!</definedName>
    <definedName name="N9TotalFormatY5">#REF!</definedName>
    <definedName name="NYPPpercentY5">#REF!</definedName>
    <definedName name="_xlnm.Print_Area" localSheetId="12">'12'!$A$1:$K$49</definedName>
    <definedName name="_xlnm.Print_Area" localSheetId="0">Contents!$A$1:$B$41</definedName>
    <definedName name="_xlnm.Print_Area" localSheetId="10">'Table 16'!$A$1:$AC$39</definedName>
    <definedName name="Z_48917A9D_3B99_415E_85D0_08DE5552D8BD_.wvu.Rows" localSheetId="13" hidden="1">'13'!#REF!</definedName>
  </definedNames>
  <calcPr calcId="152511"/>
</workbook>
</file>

<file path=xl/calcChain.xml><?xml version="1.0" encoding="utf-8"?>
<calcChain xmlns="http://schemas.openxmlformats.org/spreadsheetml/2006/main">
  <c r="H39" i="195" l="1"/>
  <c r="F39" i="195"/>
  <c r="D39" i="195"/>
  <c r="B39" i="195"/>
  <c r="G17" i="16"/>
  <c r="M42" i="11"/>
  <c r="K28" i="200" l="1"/>
  <c r="K27" i="200"/>
  <c r="K25" i="200"/>
  <c r="K24" i="200"/>
  <c r="K23" i="200"/>
  <c r="K30" i="200"/>
  <c r="I36" i="11" l="1"/>
  <c r="I37" i="11"/>
  <c r="I39" i="11"/>
  <c r="I40" i="11"/>
  <c r="I35" i="11"/>
  <c r="I25" i="11"/>
  <c r="I26" i="11"/>
  <c r="I28" i="11"/>
  <c r="I29" i="11"/>
  <c r="I24" i="11"/>
  <c r="I14" i="11"/>
  <c r="I15" i="11"/>
  <c r="I17" i="11"/>
  <c r="I18" i="11"/>
  <c r="I13" i="11"/>
</calcChain>
</file>

<file path=xl/sharedStrings.xml><?xml version="1.0" encoding="utf-8"?>
<sst xmlns="http://schemas.openxmlformats.org/spreadsheetml/2006/main" count="1077" uniqueCount="360">
  <si>
    <t>List of tables</t>
  </si>
  <si>
    <t>Gross revenue of screen industry businesses, by sector</t>
  </si>
  <si>
    <t>Screen industry businesses, by sector</t>
  </si>
  <si>
    <t>Location of screen industry businesses, by region</t>
  </si>
  <si>
    <t>Number of completed screen industry works, by production format</t>
  </si>
  <si>
    <t>International co-production partners, by country or region of partner</t>
  </si>
  <si>
    <t>International co-productions completed</t>
  </si>
  <si>
    <t>Gross revenue of production and post-production sector businesses, by production format and business activity</t>
  </si>
  <si>
    <t>Gross revenue received by production and post-production sector businesses, by country/region and business activity</t>
  </si>
  <si>
    <t>Location of production activities, by region</t>
  </si>
  <si>
    <t>New Zealand funding and financing received for producing, by source</t>
  </si>
  <si>
    <t>Financing and funding received for producing, by production format</t>
  </si>
  <si>
    <t>Expenditure on producing, by production format</t>
  </si>
  <si>
    <t>Expenditure on producing, by region</t>
  </si>
  <si>
    <t>Earnings from jobs in the screen industry, by industry sector</t>
  </si>
  <si>
    <t>Screen industry value-added, of responding units by main sector</t>
  </si>
  <si>
    <t>Gross revenue of screen industry businesses</t>
  </si>
  <si>
    <t>By sector</t>
  </si>
  <si>
    <t>Sector</t>
  </si>
  <si>
    <t>Gross revenue NZ$(million)</t>
  </si>
  <si>
    <t>Production</t>
  </si>
  <si>
    <t>Post-production</t>
  </si>
  <si>
    <t>Television broadcasting</t>
  </si>
  <si>
    <t>Film and video distribution</t>
  </si>
  <si>
    <t>Film exhibition</t>
  </si>
  <si>
    <t>Total</t>
  </si>
  <si>
    <t>1.</t>
  </si>
  <si>
    <t>Source: Statistics New Zealand</t>
  </si>
  <si>
    <t>Screen industry businesses</t>
  </si>
  <si>
    <t>Number of businesses</t>
  </si>
  <si>
    <t xml:space="preserve">Production and post-production sectors include all businesses with either producing or </t>
  </si>
  <si>
    <t>contracting activity. Producing is activity on a work for which the business has end-to-end</t>
  </si>
  <si>
    <t>responsibility. This does not preclude the company subcontracting parts of that work.</t>
  </si>
  <si>
    <t xml:space="preserve">Contracting activity is activity that contributes to a work for which another business has </t>
  </si>
  <si>
    <t>production responsibility.</t>
  </si>
  <si>
    <t>2.</t>
  </si>
  <si>
    <t xml:space="preserve">businesses are randomly rounded to base 3, therefore some figures may not sum to </t>
  </si>
  <si>
    <t xml:space="preserve">stated totals. </t>
  </si>
  <si>
    <t>Businesses</t>
  </si>
  <si>
    <t>Number</t>
  </si>
  <si>
    <t>Percent</t>
  </si>
  <si>
    <t>By region</t>
  </si>
  <si>
    <t>Region</t>
  </si>
  <si>
    <t>Northland</t>
  </si>
  <si>
    <t>Auckland</t>
  </si>
  <si>
    <t>Waikato</t>
  </si>
  <si>
    <t>Bay of Plenty</t>
  </si>
  <si>
    <t>Gisborne, Hawke's Bay</t>
  </si>
  <si>
    <t>Taranaki, Manawatu-Wanganui</t>
  </si>
  <si>
    <t>Wellington</t>
  </si>
  <si>
    <t>Tasman, Nelson, Marlborough</t>
  </si>
  <si>
    <t>Canterbury, West Coast</t>
  </si>
  <si>
    <t>Otago, Southland</t>
  </si>
  <si>
    <t>Number of completed screen industry works</t>
  </si>
  <si>
    <t>By production format</t>
  </si>
  <si>
    <t>Production format</t>
  </si>
  <si>
    <t xml:space="preserve">Number completed </t>
  </si>
  <si>
    <t>Feature films</t>
  </si>
  <si>
    <t>..</t>
  </si>
  <si>
    <t>Number of one-off/stand alone</t>
  </si>
  <si>
    <t>Commercials</t>
  </si>
  <si>
    <t>Non-broadcast media</t>
  </si>
  <si>
    <t>Symbol:</t>
  </si>
  <si>
    <t>figure not available</t>
  </si>
  <si>
    <t>International co-production partners</t>
  </si>
  <si>
    <t>By country or region of partner</t>
  </si>
  <si>
    <t>Co-production partner</t>
  </si>
  <si>
    <t>Number of businesses with international co-productions</t>
  </si>
  <si>
    <t>Asia</t>
  </si>
  <si>
    <t>Australia</t>
  </si>
  <si>
    <t>North America</t>
  </si>
  <si>
    <t>United Kingdom</t>
  </si>
  <si>
    <t>Europe</t>
  </si>
  <si>
    <t>Other country or region</t>
  </si>
  <si>
    <t>Total businesses</t>
  </si>
  <si>
    <t>Completed co-productions</t>
  </si>
  <si>
    <t xml:space="preserve">random rounding. </t>
  </si>
  <si>
    <t>Gross revenue of production and post-production sector businesses</t>
  </si>
  <si>
    <t>By production format and business activity</t>
  </si>
  <si>
    <t>Gross revenue</t>
  </si>
  <si>
    <t>NZ$
(million)</t>
  </si>
  <si>
    <t>Television programmes</t>
  </si>
  <si>
    <t>Producing</t>
  </si>
  <si>
    <t>Contracting</t>
  </si>
  <si>
    <t>'Other' includes music videos and short films.</t>
  </si>
  <si>
    <t xml:space="preserve">Total counts of businesses may include businesses without revenue. </t>
  </si>
  <si>
    <t>3.</t>
  </si>
  <si>
    <t xml:space="preserve">C </t>
  </si>
  <si>
    <t>confidential</t>
  </si>
  <si>
    <t>Gross revenue received by production and post-production sector businesses</t>
  </si>
  <si>
    <t>By source country/region and business activity</t>
  </si>
  <si>
    <t>Source country/region</t>
  </si>
  <si>
    <t xml:space="preserve">Gross revenue </t>
  </si>
  <si>
    <t xml:space="preserve"> Number of businesses</t>
  </si>
  <si>
    <t>New Zealand</t>
  </si>
  <si>
    <t>Total international</t>
  </si>
  <si>
    <t>Businesses without</t>
  </si>
  <si>
    <t xml:space="preserve">    revenue</t>
  </si>
  <si>
    <t>C</t>
  </si>
  <si>
    <t>Includes South and Central America/Caribbean, Middle East/North Africa, and other countries/regions.</t>
  </si>
  <si>
    <t>NZ$(million)</t>
  </si>
  <si>
    <t>Table 16</t>
  </si>
  <si>
    <t>Location of activities of screen production companies(1)</t>
  </si>
  <si>
    <t xml:space="preserve">By region </t>
  </si>
  <si>
    <t>2005–10 financial years</t>
  </si>
  <si>
    <t>Percentage change 
2009-10</t>
  </si>
  <si>
    <t xml:space="preserve">Percent </t>
  </si>
  <si>
    <t>Bay of Plenty, Gisborne, Hawke's Bay</t>
  </si>
  <si>
    <t>Bay of Plenty(2)</t>
  </si>
  <si>
    <t>Gisborne, Hawke's Bay(2)</t>
  </si>
  <si>
    <t>Overseas (2)</t>
  </si>
  <si>
    <t xml:space="preserve">1. </t>
  </si>
  <si>
    <t>Screen production companies are asked to report what regions they worked in during the year.</t>
  </si>
  <si>
    <t>Data is only available from 2007.</t>
  </si>
  <si>
    <t xml:space="preserve">Note: Screen production companies are a part of the production and post-production sector and may work in multiple regions of New Zealand throughout the year. </t>
  </si>
  <si>
    <t xml:space="preserve">The numbers of businesses will differ from the total number of screen production companies reported in table 10. 'Location of activities' business counts include only </t>
  </si>
  <si>
    <t xml:space="preserve">those who had work in production and post-production during the year. Total screen production companies may include those who received revenue for productions </t>
  </si>
  <si>
    <t xml:space="preserve">completed in previous years, or funding for work not yet started. The numbers of businesses have been randomly rounded to base 3, therefore some figures may </t>
  </si>
  <si>
    <t xml:space="preserve">not sum to stated totals. </t>
  </si>
  <si>
    <t>Overseas</t>
  </si>
  <si>
    <t>...</t>
  </si>
  <si>
    <t>Businesses were asked to report which regions they carried out producing activities in during the year.</t>
  </si>
  <si>
    <t xml:space="preserve">not applicable </t>
  </si>
  <si>
    <t>By source</t>
  </si>
  <si>
    <t>Source</t>
  </si>
  <si>
    <t>New Zealand government funding</t>
  </si>
  <si>
    <t>NZ On Air</t>
  </si>
  <si>
    <t>Te Māngai Pāho</t>
  </si>
  <si>
    <t>NZ Film Commission</t>
  </si>
  <si>
    <t>Creative New Zealand</t>
  </si>
  <si>
    <t>Total government funding</t>
  </si>
  <si>
    <t>NZ private funding and financing</t>
  </si>
  <si>
    <t>Distributors</t>
  </si>
  <si>
    <t>Sponsorship</t>
  </si>
  <si>
    <t>Private investors</t>
  </si>
  <si>
    <t>Other private financing</t>
  </si>
  <si>
    <t>Total NZ private financing</t>
  </si>
  <si>
    <t>Total NZ financing and funding</t>
  </si>
  <si>
    <t>New Zealand funding and financing is a subset of total funding and financing.</t>
  </si>
  <si>
    <t>Due to confusion around the distinction between public and private broadcasting, those providing data may report their sources differently between years. Therefore the breakdown between the two types of broadcasting sources is less accurate than the combined total.</t>
  </si>
  <si>
    <t xml:space="preserve">and may receive financing or funding from multiple sources. The numbers of businesses are randomly rounded to base 3. Due to rounding, </t>
  </si>
  <si>
    <t xml:space="preserve"> some figures may not sum to stated totals. </t>
  </si>
  <si>
    <t xml:space="preserve">Financing and funding received for producing </t>
  </si>
  <si>
    <t xml:space="preserve"> 'Other' includes music videos and short films.</t>
  </si>
  <si>
    <t xml:space="preserve">producing may work in multiple production formats. Due to rounding, some figures may not </t>
  </si>
  <si>
    <t>sum to stated totals.</t>
  </si>
  <si>
    <t>Expenditure on producing</t>
  </si>
  <si>
    <t xml:space="preserve"> NZ$
(million)</t>
  </si>
  <si>
    <t>Other countries</t>
  </si>
  <si>
    <t>…</t>
  </si>
  <si>
    <t>Industry sector</t>
  </si>
  <si>
    <t>By industry sector</t>
  </si>
  <si>
    <t>Broadcasting</t>
  </si>
  <si>
    <t>Distribution</t>
  </si>
  <si>
    <t>Exhibition</t>
  </si>
  <si>
    <t>P</t>
  </si>
  <si>
    <t>Earnings from jobs in the screen industry</t>
  </si>
  <si>
    <t>Production and post-production</t>
  </si>
  <si>
    <t>Broadcasting, distribution, and exhibition</t>
  </si>
  <si>
    <t>Symbols:</t>
  </si>
  <si>
    <t>Screen industry value-added</t>
  </si>
  <si>
    <t>$(million)</t>
  </si>
  <si>
    <t>Employment in the screen industry</t>
  </si>
  <si>
    <r>
      <t>Producing</t>
    </r>
    <r>
      <rPr>
        <vertAlign val="superscript"/>
        <sz val="8"/>
        <rFont val="Arial Mäori"/>
        <family val="2"/>
      </rPr>
      <t>(1)</t>
    </r>
  </si>
  <si>
    <r>
      <t>Contracting</t>
    </r>
    <r>
      <rPr>
        <vertAlign val="superscript"/>
        <sz val="8"/>
        <rFont val="Arial Mäori"/>
        <family val="2"/>
      </rPr>
      <t>(2)</t>
    </r>
  </si>
  <si>
    <t>Year</t>
  </si>
  <si>
    <t>definition: activity that contributes to a work for which the business has end-to-end production responsibility.</t>
  </si>
  <si>
    <t xml:space="preserve"> definition: activity that contributes to a work for which another business has end-to-end production responsibility.</t>
  </si>
  <si>
    <t xml:space="preserve"> than one sector, they were allocated to the one from which they drew their greatest source of income.</t>
  </si>
  <si>
    <t xml:space="preserve"> jobs within the industry. </t>
  </si>
  <si>
    <t xml:space="preserve">linking Screen Industry Survey populations with Linked Employer-Employee Data. </t>
  </si>
  <si>
    <t>Total all sectors</t>
  </si>
  <si>
    <t>(NZ$ million)</t>
  </si>
  <si>
    <t>Employment in the screen industry, by industry sector</t>
  </si>
  <si>
    <r>
      <t>Production and post-production</t>
    </r>
    <r>
      <rPr>
        <vertAlign val="superscript"/>
        <sz val="8"/>
        <rFont val="Arial Mäori"/>
        <family val="2"/>
      </rPr>
      <t>(1)</t>
    </r>
  </si>
  <si>
    <r>
      <t>Location</t>
    </r>
    <r>
      <rPr>
        <b/>
        <vertAlign val="superscript"/>
        <sz val="10"/>
        <color theme="1"/>
        <rFont val="Arial Mäori"/>
        <family val="2"/>
      </rPr>
      <t>(1)</t>
    </r>
    <r>
      <rPr>
        <b/>
        <sz val="10"/>
        <color theme="1"/>
        <rFont val="Arial Mäori"/>
        <family val="2"/>
      </rPr>
      <t xml:space="preserve"> of screen industry businesses</t>
    </r>
  </si>
  <si>
    <r>
      <t>Location of production activities</t>
    </r>
    <r>
      <rPr>
        <b/>
        <vertAlign val="superscript"/>
        <sz val="11"/>
        <rFont val="Arial Mäori"/>
        <family val="2"/>
      </rPr>
      <t>(1)</t>
    </r>
  </si>
  <si>
    <r>
      <t>New Zealand funding and financing received for producing</t>
    </r>
    <r>
      <rPr>
        <b/>
        <vertAlign val="superscript"/>
        <sz val="11"/>
        <rFont val="Arial Mäori"/>
        <family val="2"/>
      </rPr>
      <t>(1)</t>
    </r>
  </si>
  <si>
    <t>NZ publicly owned broadcasters</t>
  </si>
  <si>
    <t>Other broadcasters</t>
  </si>
  <si>
    <r>
      <t xml:space="preserve">Note: </t>
    </r>
    <r>
      <rPr>
        <sz val="8"/>
        <rFont val="Arial Mäori"/>
        <family val="2"/>
      </rPr>
      <t>Due to rounding, some figures may not sum to stated totals. This data is from an experimental series</t>
    </r>
  </si>
  <si>
    <t>Next release</t>
  </si>
  <si>
    <t>www.stats.govt.nz</t>
  </si>
  <si>
    <r>
      <rPr>
        <b/>
        <sz val="8"/>
        <rFont val="Arial Mäori"/>
        <family val="2"/>
      </rPr>
      <t>Note</t>
    </r>
    <r>
      <rPr>
        <sz val="8"/>
        <rFont val="Arial Mäori"/>
        <family val="2"/>
      </rPr>
      <t xml:space="preserve">: Businesses may work in multiple sectors of the screen industry. The numbers of </t>
    </r>
  </si>
  <si>
    <r>
      <rPr>
        <b/>
        <sz val="8"/>
        <rFont val="Arial Mäori"/>
        <family val="2"/>
      </rPr>
      <t>Note</t>
    </r>
    <r>
      <rPr>
        <sz val="8"/>
        <rFont val="Arial Mäori"/>
        <family val="2"/>
      </rPr>
      <t xml:space="preserve">: Responses are unweighted. Data is randomly rounded to base 3. Responses indicate the number of businesses that have co-production relationships with a particular country or region. This does not indicate the number of co-productions completed. </t>
    </r>
  </si>
  <si>
    <r>
      <rPr>
        <b/>
        <sz val="8"/>
        <rFont val="Arial Mäori"/>
        <family val="2"/>
      </rPr>
      <t>Note:</t>
    </r>
    <r>
      <rPr>
        <sz val="8"/>
        <rFont val="Arial Mäori"/>
        <family val="2"/>
      </rPr>
      <t xml:space="preserve"> The number of completed works is unweighted, but confidentialised through graduated</t>
    </r>
  </si>
  <si>
    <r>
      <rPr>
        <b/>
        <sz val="8"/>
        <rFont val="Arial Mäori"/>
        <family val="2"/>
      </rPr>
      <t>Note:</t>
    </r>
    <r>
      <rPr>
        <sz val="8"/>
        <rFont val="Arial Mäori"/>
        <family val="2"/>
      </rPr>
      <t xml:space="preserve"> Businesses may be involved in contracting as well as producing. Due to rounding, some figures may not sum to stated totals. </t>
    </r>
  </si>
  <si>
    <r>
      <rPr>
        <b/>
        <sz val="8"/>
        <rFont val="Arial Mäori"/>
        <family val="2"/>
      </rPr>
      <t>Note</t>
    </r>
    <r>
      <rPr>
        <sz val="8"/>
        <rFont val="Arial Mäori"/>
        <family val="2"/>
      </rPr>
      <t>: Businesses may receive revenue from multiple countries. The numbers of businesses are randomly rounded to base 3. Due to rounding, some figures may not sum to stated totals.</t>
    </r>
  </si>
  <si>
    <r>
      <rPr>
        <b/>
        <sz val="8"/>
        <rFont val="Arial"/>
        <family val="2"/>
      </rPr>
      <t>Note:</t>
    </r>
    <r>
      <rPr>
        <sz val="8"/>
        <rFont val="Arial"/>
        <family val="2"/>
      </rPr>
      <t xml:space="preserve"> Producing is an activity in the production and post-production sector. Businesses may work in multiple subsectors within the screen industry </t>
    </r>
  </si>
  <si>
    <r>
      <rPr>
        <b/>
        <sz val="8"/>
        <rFont val="Arial Mäori"/>
        <family val="2"/>
      </rPr>
      <t>Note:</t>
    </r>
    <r>
      <rPr>
        <sz val="8"/>
        <rFont val="Arial Mäori"/>
        <family val="2"/>
      </rPr>
      <t xml:space="preserve"> Producing is an activity in the production and post-production sector. Businesses</t>
    </r>
  </si>
  <si>
    <t>By region/country</t>
  </si>
  <si>
    <t>Region/country</t>
  </si>
  <si>
    <r>
      <t>Number of people</t>
    </r>
    <r>
      <rPr>
        <b/>
        <vertAlign val="superscript"/>
        <sz val="8"/>
        <rFont val="Arial Mäori"/>
        <family val="2"/>
      </rPr>
      <t>(3)</t>
    </r>
  </si>
  <si>
    <r>
      <t>Number of jobs</t>
    </r>
    <r>
      <rPr>
        <b/>
        <vertAlign val="superscript"/>
        <sz val="8"/>
        <rFont val="Arial Mäori"/>
        <family val="2"/>
      </rPr>
      <t>(4)(5)</t>
    </r>
  </si>
  <si>
    <t>1. This forms one-half of the production and post-production sector, and is used here with the Screen Industry Survey</t>
  </si>
  <si>
    <t>2. This forms one-half of the production and post-production sector, and is used here with the Screen Industry Survey</t>
  </si>
  <si>
    <t>3. The number is an exclusive weighted count of people who worked in the industry. Where a person worked in more</t>
  </si>
  <si>
    <t xml:space="preserve">4. The count of jobs is calculated from weighted data. </t>
  </si>
  <si>
    <t xml:space="preserve">5. The number of jobs in the screen industry differs from the number of people employed, as people may hold multiple </t>
  </si>
  <si>
    <t>Percentage of total earnings</t>
  </si>
  <si>
    <r>
      <t>Total earnings</t>
    </r>
    <r>
      <rPr>
        <b/>
        <vertAlign val="superscript"/>
        <sz val="8"/>
        <rFont val="Arial Mäori"/>
        <family val="2"/>
      </rPr>
      <t>(3)</t>
    </r>
  </si>
  <si>
    <t xml:space="preserve">1. This forms one-half of the production and post-production sector, and is used here with the </t>
  </si>
  <si>
    <t xml:space="preserve">  Screen Industry Survey definition: activity that contributes to a work for which the business </t>
  </si>
  <si>
    <t xml:space="preserve">  has end-to-end production responsibility.</t>
  </si>
  <si>
    <t>2. This forms one-half of the production and post-production sector, and is used here with the</t>
  </si>
  <si>
    <t xml:space="preserve">  Screen Industry Survey definition: activity that contributes to a work for which another business </t>
  </si>
  <si>
    <t xml:space="preserve">3. These earnings are based on jobs and are calculated from weighted data. They include negative </t>
  </si>
  <si>
    <t>earnings from jobs of self-employed people who made a loss in a given year.</t>
  </si>
  <si>
    <t>1,127</t>
  </si>
  <si>
    <t>1,132</t>
  </si>
  <si>
    <r>
      <rPr>
        <b/>
        <sz val="8"/>
        <rFont val="Arial Mäori"/>
        <family val="2"/>
      </rPr>
      <t>Note</t>
    </r>
    <r>
      <rPr>
        <sz val="8"/>
        <rFont val="Arial Mäori"/>
        <family val="2"/>
      </rPr>
      <t xml:space="preserve">: 'Region' is where businesses spent money while carrying out production and post-production activities. It does not necessarily relate to </t>
    </r>
  </si>
  <si>
    <r>
      <t xml:space="preserve">Note: </t>
    </r>
    <r>
      <rPr>
        <sz val="8"/>
        <rFont val="Arial Mäori"/>
        <family val="2"/>
      </rPr>
      <t xml:space="preserve">Due to rounding, some figures may not sum to stated totals. This data is from an experimental </t>
    </r>
  </si>
  <si>
    <t xml:space="preserve">series linking Screen Industry Survey populations with Linked Employer-Employee Data. </t>
  </si>
  <si>
    <t>P provisional</t>
  </si>
  <si>
    <t>Table 2</t>
  </si>
  <si>
    <t>Table 3</t>
  </si>
  <si>
    <t>Table 4</t>
  </si>
  <si>
    <t>Table 5</t>
  </si>
  <si>
    <t>Table 6</t>
  </si>
  <si>
    <t>Table 7</t>
  </si>
  <si>
    <t>Table 8</t>
  </si>
  <si>
    <t>Table 9</t>
  </si>
  <si>
    <t>Table 10</t>
  </si>
  <si>
    <t>Table 11</t>
  </si>
  <si>
    <t>Table 12</t>
  </si>
  <si>
    <t>Table 13</t>
  </si>
  <si>
    <t>Table 14</t>
  </si>
  <si>
    <t>Table 15</t>
  </si>
  <si>
    <t>Other' includes music videos and short films.</t>
  </si>
  <si>
    <t>other Asia</t>
  </si>
  <si>
    <t>Other Asia</t>
  </si>
  <si>
    <t>other Otago, Southland</t>
  </si>
  <si>
    <t xml:space="preserve">This information was captured for the first time in 2016. </t>
  </si>
  <si>
    <r>
      <t>Queenstown</t>
    </r>
    <r>
      <rPr>
        <vertAlign val="superscript"/>
        <sz val="8"/>
        <rFont val="Arial Mäori"/>
        <family val="2"/>
      </rPr>
      <t>(2)</t>
    </r>
  </si>
  <si>
    <r>
      <t>Queenstown</t>
    </r>
    <r>
      <rPr>
        <vertAlign val="superscript"/>
        <sz val="8"/>
        <rFont val="Arial Mäori"/>
        <family val="2"/>
      </rPr>
      <t>(1)</t>
    </r>
  </si>
  <si>
    <t>767</t>
  </si>
  <si>
    <t>399</t>
  </si>
  <si>
    <t>By sector and region</t>
  </si>
  <si>
    <t>Rest of North Island</t>
  </si>
  <si>
    <t>South Island</t>
  </si>
  <si>
    <t>Percent of revenue</t>
  </si>
  <si>
    <t>Production and post-production includes revenue from both contracting and producing activities.</t>
  </si>
  <si>
    <r>
      <t>Gross revenue of production and post-production sector businesses</t>
    </r>
    <r>
      <rPr>
        <b/>
        <vertAlign val="superscript"/>
        <sz val="11"/>
        <color theme="1"/>
        <rFont val="Arial Mäori"/>
        <family val="2"/>
      </rPr>
      <t>(1)</t>
    </r>
  </si>
  <si>
    <t>By production format and region</t>
  </si>
  <si>
    <r>
      <rPr>
        <b/>
        <sz val="8"/>
        <rFont val="Arial Mäori"/>
        <family val="2"/>
      </rPr>
      <t>Note:</t>
    </r>
    <r>
      <rPr>
        <sz val="8"/>
        <rFont val="Arial Mäori"/>
        <family val="2"/>
      </rPr>
      <t xml:space="preserve"> Businesses may work in multiple subsectors in the screen industry. Due to rounding, some figures may not add to stated totals. </t>
    </r>
  </si>
  <si>
    <t>We determine locations of screen industry businesses by using the reported physical location of each businesses. In the case of a</t>
  </si>
  <si>
    <t>business having more than one location, we use the location with the largest rolling mean employment count.</t>
  </si>
  <si>
    <t>Table 18</t>
  </si>
  <si>
    <t>Table 17</t>
  </si>
  <si>
    <t>1. We determine locations of screen industry businesses by using the registered physical location of each business.</t>
  </si>
  <si>
    <t>Published by Stats NZ</t>
  </si>
  <si>
    <r>
      <rPr>
        <b/>
        <sz val="8"/>
        <rFont val="Arial Mäori"/>
        <family val="2"/>
      </rPr>
      <t>Source</t>
    </r>
    <r>
      <rPr>
        <sz val="8"/>
        <rFont val="Arial Mäori"/>
        <family val="2"/>
      </rPr>
      <t>: Stats NZ</t>
    </r>
  </si>
  <si>
    <r>
      <rPr>
        <b/>
        <sz val="8"/>
        <rFont val="Arial Mäori"/>
        <family val="2"/>
      </rPr>
      <t>Source:</t>
    </r>
    <r>
      <rPr>
        <sz val="8"/>
        <rFont val="Arial Mäori"/>
        <family val="2"/>
      </rPr>
      <t xml:space="preserve"> Stats NZ</t>
    </r>
  </si>
  <si>
    <r>
      <t>Value-added per year</t>
    </r>
    <r>
      <rPr>
        <vertAlign val="superscript"/>
        <sz val="8"/>
        <rFont val="Arial"/>
        <family val="2"/>
      </rPr>
      <t>(1)</t>
    </r>
  </si>
  <si>
    <t xml:space="preserve">Of responding units </t>
  </si>
  <si>
    <r>
      <t>Total businesses</t>
    </r>
    <r>
      <rPr>
        <b/>
        <vertAlign val="superscript"/>
        <sz val="8"/>
        <rFont val="Arial Mäori"/>
        <family val="2"/>
      </rPr>
      <t>(3)</t>
    </r>
  </si>
  <si>
    <t xml:space="preserve">Businesses carrying out production activity may work in many regions througout the year, therefore figures do not sum to stated totals. </t>
  </si>
  <si>
    <r>
      <rPr>
        <b/>
        <sz val="8"/>
        <rFont val="Arial Mäori"/>
        <family val="2"/>
      </rPr>
      <t>Note:</t>
    </r>
    <r>
      <rPr>
        <sz val="8"/>
        <rFont val="Arial Mäori"/>
        <family val="2"/>
      </rPr>
      <t xml:space="preserve"> Producing is an activity in the production and post-production sector. The counts in the above table include only those with revenue in production and post-production during the year, and therefore will not match total businesses in table 8. The numbers of businesses are randomly rounded to base 3.</t>
    </r>
  </si>
  <si>
    <t>Earnings (NZ$)</t>
  </si>
  <si>
    <t>Distribution of wages earned by people in screen industry jobs</t>
  </si>
  <si>
    <t>Distribution of wages</t>
  </si>
  <si>
    <t>Number of people employed</t>
  </si>
  <si>
    <r>
      <t>25th percentile</t>
    </r>
    <r>
      <rPr>
        <vertAlign val="superscript"/>
        <sz val="8"/>
        <rFont val="Arial Mäori"/>
        <family val="2"/>
      </rPr>
      <t>(1)</t>
    </r>
  </si>
  <si>
    <r>
      <t>Median</t>
    </r>
    <r>
      <rPr>
        <vertAlign val="superscript"/>
        <sz val="8"/>
        <rFont val="Arial Mäori"/>
        <family val="2"/>
      </rPr>
      <t>(2)</t>
    </r>
  </si>
  <si>
    <r>
      <t>75th percentile</t>
    </r>
    <r>
      <rPr>
        <vertAlign val="superscript"/>
        <sz val="8"/>
        <rFont val="Arial Mäori"/>
        <family val="2"/>
      </rPr>
      <t>(1)</t>
    </r>
  </si>
  <si>
    <t xml:space="preserve">1.  One-quarter of all people in the screen industry earned less than this figure in a given year. </t>
  </si>
  <si>
    <t xml:space="preserve">2.  Half of all people in the screen industry earned less than this figure in a given year. </t>
  </si>
  <si>
    <r>
      <rPr>
        <b/>
        <sz val="8"/>
        <rFont val="Arial Mäori"/>
        <family val="2"/>
      </rPr>
      <t>Note:</t>
    </r>
    <r>
      <rPr>
        <sz val="8"/>
        <rFont val="Arial Mäori"/>
        <family val="2"/>
      </rPr>
      <t xml:space="preserve"> Underlying figures are unweighted, and therefore represent matches to actual data.</t>
    </r>
  </si>
  <si>
    <t xml:space="preserve"> This data is from an experimental series linking Screen Industry Survey populations with</t>
  </si>
  <si>
    <t xml:space="preserve"> Linked Employer-Employee Data. They include negative earnings from jobs of self-employed </t>
  </si>
  <si>
    <t xml:space="preserve"> people who made a loss in a given year. </t>
  </si>
  <si>
    <t>70,000</t>
  </si>
  <si>
    <t>8,666</t>
  </si>
  <si>
    <t>Table 19</t>
  </si>
  <si>
    <t>Gross revenue of screen industry businesses, by sector and region</t>
  </si>
  <si>
    <t>Gross revenue of production and post-production sector businesses, by production format and region</t>
  </si>
  <si>
    <t>1,200</t>
  </si>
  <si>
    <t>1,000</t>
  </si>
  <si>
    <t>2,100</t>
  </si>
  <si>
    <t>2,500</t>
  </si>
  <si>
    <t>1,100</t>
  </si>
  <si>
    <t>1,600</t>
  </si>
  <si>
    <t>3,500</t>
  </si>
  <si>
    <t>1,400</t>
  </si>
  <si>
    <t>R</t>
  </si>
  <si>
    <t>revised</t>
  </si>
  <si>
    <t>7,716</t>
  </si>
  <si>
    <t>30,300</t>
  </si>
  <si>
    <t>63,714</t>
  </si>
  <si>
    <t>the reported physical locations of businesses. Screen production companies are a part of the production and post-production sector and may</t>
  </si>
  <si>
    <t xml:space="preserve">3.  One-quarter of all people in the screen industry earned more than this figure in a given year. </t>
  </si>
  <si>
    <t xml:space="preserve">The totals for tables 1, 8, 9, and 10 are collected independently and responses are not always comparable. </t>
  </si>
  <si>
    <t xml:space="preserve">The totals for tables 1, 8, 9 and 10 are collected independently and responses are not always comparable. </t>
  </si>
  <si>
    <t>Welling-ton</t>
  </si>
  <si>
    <t>goods and services used in the production process. This information is derived from the</t>
  </si>
  <si>
    <t>Number of series</t>
  </si>
  <si>
    <r>
      <rPr>
        <b/>
        <sz val="8"/>
        <rFont val="Arial"/>
        <family val="2"/>
      </rPr>
      <t>Note:</t>
    </r>
    <r>
      <rPr>
        <sz val="8"/>
        <rFont val="Arial"/>
        <family val="2"/>
      </rPr>
      <t xml:space="preserve"> Producing is an activity in the production and post-production sector. Businesses may work in multiple subsectors within the screen</t>
    </r>
  </si>
  <si>
    <t>industry. The numbers of businesses are randomly rounded to base 3. Due to rounding, some figures may not sum to stated totals.</t>
  </si>
  <si>
    <r>
      <t>China</t>
    </r>
    <r>
      <rPr>
        <vertAlign val="superscript"/>
        <sz val="8"/>
        <rFont val="Arial Mäori"/>
        <family val="2"/>
      </rPr>
      <t>(1)</t>
    </r>
  </si>
  <si>
    <r>
      <t>Other country</t>
    </r>
    <r>
      <rPr>
        <vertAlign val="superscript"/>
        <sz val="8"/>
        <rFont val="Arial Mäori"/>
        <family val="2"/>
      </rPr>
      <t>(2)</t>
    </r>
  </si>
  <si>
    <r>
      <t>Total</t>
    </r>
    <r>
      <rPr>
        <b/>
        <vertAlign val="superscript"/>
        <sz val="8"/>
        <rFont val="Arial Mäori"/>
        <family val="2"/>
      </rPr>
      <t>(3)</t>
    </r>
  </si>
  <si>
    <r>
      <t>Other</t>
    </r>
    <r>
      <rPr>
        <vertAlign val="superscript"/>
        <sz val="8"/>
        <rFont val="Arial Mäori"/>
        <family val="2"/>
      </rPr>
      <t>(2)</t>
    </r>
  </si>
  <si>
    <t>Percentage change 
2016–17</t>
  </si>
  <si>
    <t>2014–17 financial years</t>
  </si>
  <si>
    <t>2005–16 financial years</t>
  </si>
  <si>
    <t>2011–16 financial years</t>
  </si>
  <si>
    <t>Callaghan Innovation Grant</t>
  </si>
  <si>
    <t>Crowdfunding</t>
  </si>
  <si>
    <t>2016–17 financial years</t>
  </si>
  <si>
    <r>
      <t>Online only programmes</t>
    </r>
    <r>
      <rPr>
        <vertAlign val="superscript"/>
        <sz val="8"/>
        <rFont val="Arial Mäori"/>
        <family val="2"/>
      </rPr>
      <t>(1)</t>
    </r>
  </si>
  <si>
    <r>
      <t>Other</t>
    </r>
    <r>
      <rPr>
        <vertAlign val="superscript"/>
        <sz val="8"/>
        <rFont val="Arial"/>
        <family val="2"/>
      </rPr>
      <t>(3)</t>
    </r>
  </si>
  <si>
    <r>
      <t>Total</t>
    </r>
    <r>
      <rPr>
        <b/>
        <vertAlign val="superscript"/>
        <sz val="8"/>
        <rFont val="Arial"/>
        <family val="2"/>
      </rPr>
      <t>(4)</t>
    </r>
  </si>
  <si>
    <t>4.</t>
  </si>
  <si>
    <t>Table 1</t>
  </si>
  <si>
    <t>Online only programmes is a production format category captured for the first time in 2016/2017 Screen Industry Survey.</t>
  </si>
  <si>
    <t>10 April 2018</t>
  </si>
  <si>
    <r>
      <t>Online only programmes</t>
    </r>
    <r>
      <rPr>
        <vertAlign val="superscript"/>
        <sz val="8"/>
        <rFont val="Arial"/>
        <family val="2"/>
      </rPr>
      <t>(1)</t>
    </r>
  </si>
  <si>
    <r>
      <t>Other</t>
    </r>
    <r>
      <rPr>
        <vertAlign val="superscript"/>
        <sz val="8"/>
        <rFont val="Arial"/>
        <family val="2"/>
      </rPr>
      <t>(2)</t>
    </r>
  </si>
  <si>
    <r>
      <t>Total</t>
    </r>
    <r>
      <rPr>
        <b/>
        <vertAlign val="superscript"/>
        <sz val="8"/>
        <rFont val="Arial"/>
        <family val="2"/>
      </rPr>
      <t>(3)(4)</t>
    </r>
  </si>
  <si>
    <r>
      <t>Music videos</t>
    </r>
    <r>
      <rPr>
        <vertAlign val="superscript"/>
        <sz val="8"/>
        <rFont val="Arial Mäori"/>
        <family val="2"/>
      </rPr>
      <t>(2)</t>
    </r>
  </si>
  <si>
    <r>
      <t>Other</t>
    </r>
    <r>
      <rPr>
        <vertAlign val="superscript"/>
        <sz val="8"/>
        <rFont val="Arial Mäori"/>
        <family val="2"/>
      </rPr>
      <t>(3)</t>
    </r>
  </si>
  <si>
    <t xml:space="preserve">3. </t>
  </si>
  <si>
    <t xml:space="preserve">P </t>
  </si>
  <si>
    <t>provisional</t>
  </si>
  <si>
    <t>Customised data</t>
  </si>
  <si>
    <t>Customised data can also be produced for clients. For more information and quotes:</t>
  </si>
  <si>
    <t>Email: info@stats.govt.nz</t>
  </si>
  <si>
    <t>Phone: 0508 525 525 (toll-free)</t>
  </si>
  <si>
    <t>not available</t>
  </si>
  <si>
    <t>For New Zealand productions</t>
  </si>
  <si>
    <r>
      <t>New Zealand Screen Production Grant</t>
    </r>
    <r>
      <rPr>
        <vertAlign val="superscript"/>
        <sz val="8"/>
        <rFont val="Arial Mäori"/>
        <family val="2"/>
      </rPr>
      <t>(2)</t>
    </r>
  </si>
  <si>
    <r>
      <t>Total broadcasters</t>
    </r>
    <r>
      <rPr>
        <b/>
        <vertAlign val="superscript"/>
        <sz val="8"/>
        <rFont val="Arial Mäori"/>
        <family val="2"/>
      </rPr>
      <t>(3)</t>
    </r>
  </si>
  <si>
    <t>From 2016, music videos were captured under 'other'.</t>
  </si>
  <si>
    <t>Production and post-production sectors include revenue from contracting and producing activities. 
Producing is activity on a work for which the business has end-to-end responsibility. 
This does not preclude the company subcontracting parts of that work. 
Contracting is activity that contributes to a work for which another business has production responsibility.</t>
  </si>
  <si>
    <r>
      <rPr>
        <b/>
        <sz val="8"/>
        <rFont val="Arial Mäori"/>
        <family val="2"/>
      </rPr>
      <t>Note</t>
    </r>
    <r>
      <rPr>
        <sz val="8"/>
        <rFont val="Arial Mäori"/>
        <family val="2"/>
      </rPr>
      <t>: The totals for tables 1, 8, 9, and 10 are collected independently and responses are not always comparable. 
          Due to rounding, some figures may not sum to stated totals.</t>
    </r>
  </si>
  <si>
    <r>
      <rPr>
        <b/>
        <sz val="8"/>
        <rFont val="Arial Mäori"/>
        <family val="2"/>
      </rPr>
      <t>Note:</t>
    </r>
    <r>
      <rPr>
        <sz val="8"/>
        <rFont val="Arial Mäori"/>
        <family val="2"/>
      </rPr>
      <t xml:space="preserve"> Businesses may work in multiple sectors in the screen industry. Due to rounding, some figures may not add to stated totals. We determine locations of screen industry businesses by the reported physical location of each. When a business has more than one location, we use the one with the largest rolling mean employment count.</t>
    </r>
  </si>
  <si>
    <t>1,106</t>
  </si>
  <si>
    <t>1,121</t>
  </si>
  <si>
    <t xml:space="preserve">Financing and funding NZ$(million) </t>
  </si>
  <si>
    <t xml:space="preserve">Screen industry: 2016/17 </t>
  </si>
  <si>
    <r>
      <t xml:space="preserve">Screen industry: 2017/18 </t>
    </r>
    <r>
      <rPr>
        <sz val="10"/>
        <rFont val="Arial"/>
        <family val="2"/>
      </rPr>
      <t>will be released in April 2019.</t>
    </r>
  </si>
  <si>
    <r>
      <rPr>
        <b/>
        <sz val="8"/>
        <rFont val="Arial Mäori"/>
        <family val="2"/>
      </rPr>
      <t>Note:</t>
    </r>
    <r>
      <rPr>
        <sz val="8"/>
        <rFont val="Arial Mäori"/>
        <family val="2"/>
      </rPr>
      <t xml:space="preserve"> The numbers of businesses are randomly rounded to base 3, therefore some figures may not sum to stated totals.</t>
    </r>
  </si>
  <si>
    <t>Where a business has more than one business location, we use the one with the largest rolling mean employment count.</t>
  </si>
  <si>
    <r>
      <rPr>
        <b/>
        <sz val="8"/>
        <rFont val="Arial Mäori"/>
        <family val="2"/>
      </rPr>
      <t>Note</t>
    </r>
    <r>
      <rPr>
        <sz val="8"/>
        <rFont val="Arial Mäori"/>
        <family val="2"/>
      </rPr>
      <t>: The figures here are not weighted to represent the screen industry due to variability between individual firms.</t>
    </r>
  </si>
  <si>
    <t>These figures represent a lower bound and  are graduated random rounded.</t>
  </si>
  <si>
    <r>
      <t>Online-only programmes</t>
    </r>
    <r>
      <rPr>
        <vertAlign val="superscript"/>
        <sz val="8"/>
        <rFont val="Arial"/>
        <family val="2"/>
      </rPr>
      <t>(1)</t>
    </r>
  </si>
  <si>
    <t>Online-only programmes is a production format category captured for the first time in 2016/2017 Screen Industry Survey.</t>
  </si>
  <si>
    <r>
      <t>Online-only programmes</t>
    </r>
    <r>
      <rPr>
        <vertAlign val="superscript"/>
        <sz val="8"/>
        <rFont val="Arial"/>
        <family val="2"/>
      </rPr>
      <t>(2)</t>
    </r>
  </si>
  <si>
    <t>Online-only programmes is a production format category captured for the first time in 2017.</t>
  </si>
  <si>
    <t xml:space="preserve">Other' includes short films, and includes music videos since 2016. </t>
  </si>
  <si>
    <r>
      <t>Online-only programmes</t>
    </r>
    <r>
      <rPr>
        <vertAlign val="superscript"/>
        <sz val="8"/>
        <rFont val="Arial Mäori"/>
        <family val="2"/>
      </rPr>
      <t>(1)</t>
    </r>
  </si>
  <si>
    <t>Other Otago, Southland</t>
  </si>
  <si>
    <t>work in multiple regions. The numbers of businesses are randomly rounded to base 3. Due to rounding, some figures may not sum to stated totals.</t>
  </si>
  <si>
    <t>We have decided to publish a limited number of tables, similar to last year's release. Other information is available on request.</t>
  </si>
  <si>
    <t>Online-only programmes is a production format category captured for the first time in 2016/17 Screen Industry Survey.</t>
  </si>
  <si>
    <r>
      <t>All other government funding</t>
    </r>
    <r>
      <rPr>
        <vertAlign val="superscript"/>
        <sz val="8"/>
        <rFont val="Arial Mäori"/>
        <family val="2"/>
      </rPr>
      <t>(2)</t>
    </r>
  </si>
  <si>
    <t xml:space="preserve">Before 2017, 'New Zealand Screen Production Grant' was included in 'All other government funding'. </t>
  </si>
  <si>
    <t>For international productions</t>
  </si>
  <si>
    <t xml:space="preserve">Value-added is measured as the value of goods and services produced, less the cost of </t>
  </si>
  <si>
    <t xml:space="preserve">financial statements of businesses that responded to the Screen Industry Survey in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</si>
</sst>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_-;\-* #,##0_-;_-* &quot;-&quot;??_-;_-@_-"/>
    <numFmt numFmtId="166" formatCode="#,##0_ ;\-#,##0\ "/>
    <numFmt numFmtId="167" formatCode="_-* #,##0.0_-;\-* #,##0.0_-;_-* &quot;-&quot;??_-;_-@_-"/>
    <numFmt numFmtId="168" formatCode="[$-1409]d\ mmmm\ yyyy;@"/>
  </numFmts>
  <fonts count="59" x14ac:knownFonts="1">
    <font>
      <sz val="10"/>
      <name val="Arial"/>
    </font>
    <font>
      <sz val="11"/>
      <color theme="1"/>
      <name val="Calibri"/>
      <family val="2"/>
      <scheme val="minor"/>
    </font>
    <font>
      <sz val="10"/>
      <name val="Arial"/>
      <family val="2"/>
    </font>
    <font>
      <sz val="10"/>
      <name val="Arial Mäori"/>
      <family val="2"/>
    </font>
    <font>
      <b/>
      <sz val="11"/>
      <name val="Arial Mäori"/>
      <family val="2"/>
    </font>
    <font>
      <i/>
      <sz val="11"/>
      <name val="Arial Mäori"/>
      <family val="2"/>
    </font>
    <font>
      <sz val="8"/>
      <name val="Arial Mäori"/>
      <family val="2"/>
    </font>
    <font>
      <sz val="8"/>
      <name val="Arial"/>
      <family val="2"/>
    </font>
    <font>
      <b/>
      <sz val="8"/>
      <name val="Arial"/>
      <family val="2"/>
    </font>
    <font>
      <b/>
      <sz val="8"/>
      <name val="Arial Mäori"/>
      <family val="2"/>
    </font>
    <font>
      <vertAlign val="superscript"/>
      <sz val="8"/>
      <name val="Arial Mäori"/>
      <family val="2"/>
    </font>
    <font>
      <b/>
      <sz val="10"/>
      <name val="Arial Mäori"/>
      <family val="2"/>
    </font>
    <font>
      <i/>
      <sz val="10"/>
      <name val="Arial"/>
      <family val="2"/>
    </font>
    <font>
      <b/>
      <sz val="10"/>
      <name val="Arial"/>
      <family val="2"/>
    </font>
    <font>
      <sz val="11"/>
      <name val="Arial Mäori"/>
      <family val="2"/>
    </font>
    <font>
      <sz val="10"/>
      <name val="Arial"/>
      <family val="2"/>
    </font>
    <font>
      <sz val="8"/>
      <name val="Arial Mäori"/>
      <family val="2"/>
    </font>
    <font>
      <sz val="10"/>
      <name val="Arial Mäori"/>
      <family val="2"/>
    </font>
    <font>
      <sz val="11"/>
      <name val="Arial Mäori"/>
      <family val="2"/>
    </font>
    <font>
      <b/>
      <sz val="11"/>
      <name val="Arial Mäori"/>
      <family val="2"/>
    </font>
    <font>
      <b/>
      <sz val="8"/>
      <name val="Arial Mäori"/>
      <family val="2"/>
    </font>
    <font>
      <sz val="8"/>
      <name val="Arial Mäori"/>
      <family val="2"/>
    </font>
    <font>
      <sz val="7.8"/>
      <name val="Arial"/>
      <family val="2"/>
    </font>
    <font>
      <b/>
      <sz val="11"/>
      <name val="Arial"/>
      <family val="2"/>
    </font>
    <font>
      <sz val="11"/>
      <name val="Arial Mäori"/>
      <family val="2"/>
    </font>
    <font>
      <b/>
      <sz val="12"/>
      <name val="Arial Mäori"/>
      <family val="2"/>
    </font>
    <font>
      <sz val="8"/>
      <name val="Arial Mäori"/>
      <family val="2"/>
    </font>
    <font>
      <sz val="10"/>
      <name val="MS Sans Serif"/>
      <family val="2"/>
    </font>
    <font>
      <sz val="10"/>
      <color theme="1"/>
      <name val="Arial Mäori"/>
      <family val="2"/>
    </font>
    <font>
      <b/>
      <sz val="11"/>
      <color theme="1"/>
      <name val="Arial Mäori"/>
      <family val="2"/>
    </font>
    <font>
      <sz val="11"/>
      <color theme="1"/>
      <name val="Arial Mäori"/>
      <family val="2"/>
    </font>
    <font>
      <u/>
      <sz val="10"/>
      <color theme="10"/>
      <name val="Arial Mäori"/>
      <family val="2"/>
    </font>
    <font>
      <b/>
      <sz val="8"/>
      <color theme="1"/>
      <name val="Arial Mäori"/>
      <family val="2"/>
    </font>
    <font>
      <sz val="8"/>
      <color theme="1"/>
      <name val="Arial"/>
      <family val="2"/>
    </font>
    <font>
      <sz val="8"/>
      <color theme="1"/>
      <name val="Arial Mäori"/>
      <family val="2"/>
    </font>
    <font>
      <b/>
      <sz val="8"/>
      <color rgb="FF000000"/>
      <name val="Arial"/>
      <family val="2"/>
    </font>
    <font>
      <sz val="16"/>
      <color rgb="FFFF0000"/>
      <name val="Arial"/>
      <family val="2"/>
    </font>
    <font>
      <b/>
      <sz val="10"/>
      <color theme="1"/>
      <name val="Arial Mäori"/>
      <family val="2"/>
    </font>
    <font>
      <sz val="8"/>
      <color theme="0"/>
      <name val="Arial"/>
      <family val="2"/>
    </font>
    <font>
      <sz val="10"/>
      <color rgb="FFFF0000"/>
      <name val="Arial"/>
      <family val="2"/>
    </font>
    <font>
      <sz val="10"/>
      <color theme="1"/>
      <name val="Arial"/>
      <family val="2"/>
    </font>
    <font>
      <b/>
      <sz val="8"/>
      <color theme="1"/>
      <name val="Arial"/>
      <family val="2"/>
    </font>
    <font>
      <sz val="8"/>
      <color rgb="FF000000"/>
      <name val="Arial"/>
      <family val="2"/>
    </font>
    <font>
      <sz val="10"/>
      <name val="Arial"/>
      <family val="2"/>
    </font>
    <font>
      <b/>
      <sz val="8"/>
      <name val="Arial Mäori"/>
      <family val="2"/>
    </font>
    <font>
      <b/>
      <vertAlign val="superscript"/>
      <sz val="8"/>
      <name val="Arial Mäori"/>
      <family val="2"/>
    </font>
    <font>
      <sz val="8"/>
      <name val="Arial Mäori"/>
      <family val="2"/>
    </font>
    <font>
      <b/>
      <vertAlign val="superscript"/>
      <sz val="10"/>
      <color theme="1"/>
      <name val="Arial Mäori"/>
      <family val="2"/>
    </font>
    <font>
      <vertAlign val="superscript"/>
      <sz val="8"/>
      <name val="Arial"/>
      <family val="2"/>
    </font>
    <font>
      <b/>
      <vertAlign val="superscript"/>
      <sz val="8"/>
      <name val="Arial"/>
      <family val="2"/>
    </font>
    <font>
      <b/>
      <vertAlign val="superscript"/>
      <sz val="11"/>
      <name val="Arial Mäori"/>
      <family val="2"/>
    </font>
    <font>
      <sz val="8"/>
      <name val="Arial Mäori"/>
      <family val="2"/>
    </font>
    <font>
      <b/>
      <vertAlign val="superscript"/>
      <sz val="11"/>
      <color theme="1"/>
      <name val="Arial Mäori"/>
      <family val="2"/>
    </font>
    <font>
      <sz val="8"/>
      <color rgb="FF000000"/>
      <name val="Arial Mäori"/>
      <family val="2"/>
    </font>
    <font>
      <sz val="11"/>
      <name val="Arial"/>
      <family val="2"/>
    </font>
    <font>
      <sz val="8"/>
      <color rgb="FFFF0000"/>
      <name val="Arial"/>
      <family val="2"/>
    </font>
    <font>
      <sz val="11"/>
      <color theme="1"/>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thin">
        <color indexed="64"/>
      </bottom>
      <diagonal/>
    </border>
  </borders>
  <cellStyleXfs count="167">
    <xf numFmtId="0" fontId="0" fillId="0" borderId="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9" fillId="0" borderId="13" applyNumberFormat="0" applyFill="0" applyBorder="0" applyAlignment="0" applyProtection="0"/>
    <xf numFmtId="0" fontId="29" fillId="0" borderId="13" applyNumberFormat="0" applyFill="0" applyBorder="0" applyAlignment="0" applyProtection="0"/>
    <xf numFmtId="0" fontId="29" fillId="0" borderId="13" applyNumberFormat="0" applyFill="0" applyBorder="0" applyAlignment="0" applyProtection="0"/>
    <xf numFmtId="0" fontId="30" fillId="0" borderId="14" applyNumberFormat="0" applyFill="0" applyBorder="0" applyAlignment="0" applyProtection="0"/>
    <xf numFmtId="0" fontId="30" fillId="0" borderId="14" applyNumberFormat="0" applyFill="0" applyBorder="0" applyAlignment="0" applyProtection="0"/>
    <xf numFmtId="0" fontId="30" fillId="0" borderId="14" applyNumberFormat="0" applyFill="0" applyBorder="0" applyAlignment="0" applyProtection="0"/>
    <xf numFmtId="0" fontId="28" fillId="0" borderId="15" applyNumberFormat="0" applyFill="0" applyBorder="0" applyAlignment="0" applyProtection="0"/>
    <xf numFmtId="0" fontId="28" fillId="0" borderId="15" applyNumberFormat="0" applyFill="0" applyBorder="0" applyAlignment="0" applyProtection="0"/>
    <xf numFmtId="0" fontId="28" fillId="0" borderId="15" applyNumberFormat="0" applyFill="0" applyBorder="0" applyAlignment="0" applyProtection="0"/>
    <xf numFmtId="0" fontId="31" fillId="0" borderId="0" applyNumberFormat="0" applyFill="0" applyBorder="0" applyAlignment="0" applyProtection="0">
      <alignment vertical="top"/>
      <protection locked="0"/>
    </xf>
    <xf numFmtId="0" fontId="2" fillId="0" borderId="0"/>
    <xf numFmtId="0" fontId="15"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7"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alignment wrapText="1"/>
    </xf>
    <xf numFmtId="0" fontId="15" fillId="0" borderId="0">
      <alignment wrapText="1"/>
    </xf>
    <xf numFmtId="0" fontId="15" fillId="0" borderId="0">
      <alignment wrapText="1"/>
    </xf>
    <xf numFmtId="0" fontId="2" fillId="0" borderId="0">
      <alignment wrapText="1"/>
    </xf>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0" fontId="2" fillId="0" borderId="0"/>
    <xf numFmtId="0" fontId="43" fillId="0" borderId="0"/>
    <xf numFmtId="0" fontId="2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0" fontId="2" fillId="0" borderId="0"/>
    <xf numFmtId="0" fontId="58" fillId="0" borderId="0" applyNumberFormat="0" applyFill="0" applyBorder="0" applyAlignment="0" applyProtection="0">
      <alignment vertical="top"/>
      <protection locked="0"/>
    </xf>
  </cellStyleXfs>
  <cellXfs count="956">
    <xf numFmtId="0" fontId="0" fillId="0" borderId="0" xfId="0"/>
    <xf numFmtId="0" fontId="3" fillId="0" borderId="0" xfId="0" applyFont="1" applyBorder="1"/>
    <xf numFmtId="0" fontId="6" fillId="0" borderId="0" xfId="0" applyFont="1" applyFill="1" applyBorder="1" applyAlignment="1">
      <alignment horizontal="left" indent="1"/>
    </xf>
    <xf numFmtId="0" fontId="3" fillId="0" borderId="0" xfId="0" applyFont="1"/>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9" fillId="0" borderId="0" xfId="0" applyFont="1" applyFill="1" applyBorder="1" applyAlignment="1">
      <alignment horizontal="left" wrapText="1" indent="1"/>
    </xf>
    <xf numFmtId="0" fontId="6" fillId="0" borderId="0" xfId="0" applyFont="1" applyFill="1" applyBorder="1" applyAlignment="1"/>
    <xf numFmtId="0" fontId="6" fillId="0" borderId="0" xfId="0" applyFont="1" applyFill="1" applyBorder="1" applyAlignment="1">
      <alignment horizontal="left"/>
    </xf>
    <xf numFmtId="0" fontId="0" fillId="0" borderId="0" xfId="0" applyAlignment="1">
      <alignment horizontal="left" wrapText="1" indent="1"/>
    </xf>
    <xf numFmtId="0" fontId="3" fillId="0" borderId="0" xfId="0" applyFont="1" applyBorder="1" applyAlignment="1">
      <alignment horizontal="center"/>
    </xf>
    <xf numFmtId="0" fontId="0" fillId="0" borderId="0" xfId="0" applyBorder="1" applyAlignment="1">
      <alignment horizontal="left" indent="1"/>
    </xf>
    <xf numFmtId="0" fontId="9" fillId="0" borderId="0" xfId="0" applyFont="1" applyBorder="1" applyAlignment="1">
      <alignment horizontal="left" indent="1"/>
    </xf>
    <xf numFmtId="4" fontId="9" fillId="0" borderId="0" xfId="0" applyNumberFormat="1" applyFont="1" applyBorder="1"/>
    <xf numFmtId="0" fontId="7" fillId="0" borderId="0" xfId="0" applyFont="1" applyAlignment="1">
      <alignment horizontal="left" indent="1"/>
    </xf>
    <xf numFmtId="0" fontId="2" fillId="0" borderId="0" xfId="0" applyFont="1"/>
    <xf numFmtId="0" fontId="6" fillId="0" borderId="0" xfId="0" applyFont="1"/>
    <xf numFmtId="0" fontId="6" fillId="0" borderId="0" xfId="0" applyFont="1" applyAlignment="1">
      <alignment horizontal="left" indent="1"/>
    </xf>
    <xf numFmtId="164" fontId="9" fillId="0" borderId="0" xfId="105" applyNumberFormat="1" applyFont="1" applyBorder="1"/>
    <xf numFmtId="0" fontId="7" fillId="0" borderId="0" xfId="0" applyFont="1"/>
    <xf numFmtId="0" fontId="3" fillId="0" borderId="0" xfId="0" applyFont="1" applyBorder="1" applyAlignment="1"/>
    <xf numFmtId="0" fontId="6" fillId="0" borderId="0" xfId="0" applyFont="1" applyFill="1" applyBorder="1" applyAlignment="1">
      <alignment horizontal="center" vertical="center" wrapText="1"/>
    </xf>
    <xf numFmtId="0" fontId="6" fillId="0" borderId="0" xfId="0" applyFont="1" applyBorder="1" applyAlignment="1">
      <alignment horizontal="left"/>
    </xf>
    <xf numFmtId="0" fontId="6" fillId="0" borderId="0" xfId="0" applyFont="1" applyBorder="1" applyAlignment="1">
      <alignment horizontal="left" indent="1"/>
    </xf>
    <xf numFmtId="0" fontId="3" fillId="0" borderId="0" xfId="101" applyFont="1">
      <alignment wrapText="1"/>
    </xf>
    <xf numFmtId="0" fontId="2" fillId="0" borderId="0" xfId="101">
      <alignment wrapText="1"/>
    </xf>
    <xf numFmtId="0" fontId="3" fillId="0" borderId="0" xfId="101" applyFont="1" applyBorder="1">
      <alignment wrapText="1"/>
    </xf>
    <xf numFmtId="0" fontId="5" fillId="0" borderId="0" xfId="101" applyFont="1" applyFill="1" applyBorder="1" applyAlignment="1">
      <alignment horizontal="center"/>
    </xf>
    <xf numFmtId="0" fontId="6" fillId="0" borderId="0" xfId="101" applyFont="1" applyFill="1" applyBorder="1" applyAlignment="1">
      <alignment horizontal="left"/>
    </xf>
    <xf numFmtId="0" fontId="9" fillId="0" borderId="0" xfId="101" applyFont="1" applyFill="1" applyBorder="1">
      <alignment wrapText="1"/>
    </xf>
    <xf numFmtId="0" fontId="6" fillId="0" borderId="0" xfId="101" applyFont="1" applyFill="1" applyBorder="1">
      <alignment wrapText="1"/>
    </xf>
    <xf numFmtId="0" fontId="6" fillId="0" borderId="0" xfId="101" applyFont="1" applyFill="1" applyBorder="1" applyAlignment="1">
      <alignment horizontal="left" vertical="center" indent="1"/>
    </xf>
    <xf numFmtId="0" fontId="3" fillId="0" borderId="0" xfId="101" applyFont="1" applyFill="1" applyBorder="1">
      <alignment wrapText="1"/>
    </xf>
    <xf numFmtId="0" fontId="3" fillId="0" borderId="0" xfId="101" applyFont="1" applyFill="1">
      <alignment wrapText="1"/>
    </xf>
    <xf numFmtId="0" fontId="6" fillId="0" borderId="0" xfId="101" applyFont="1" applyFill="1" applyBorder="1" applyAlignment="1">
      <alignment horizontal="center" vertical="center" wrapText="1"/>
    </xf>
    <xf numFmtId="0" fontId="11" fillId="0" borderId="0" xfId="101" applyFont="1">
      <alignment wrapText="1"/>
    </xf>
    <xf numFmtId="0" fontId="12" fillId="0" borderId="1" xfId="0" applyFont="1" applyBorder="1" applyAlignment="1"/>
    <xf numFmtId="0" fontId="6" fillId="0" borderId="0" xfId="0" applyFont="1" applyBorder="1" applyAlignment="1">
      <alignment horizontal="left" vertical="center"/>
    </xf>
    <xf numFmtId="0" fontId="6" fillId="0" borderId="0" xfId="0" applyFont="1" applyBorder="1" applyAlignment="1">
      <alignment horizontal="center"/>
    </xf>
    <xf numFmtId="0" fontId="2" fillId="0" borderId="0" xfId="0" applyFont="1" applyBorder="1"/>
    <xf numFmtId="0" fontId="9" fillId="0" borderId="0" xfId="0" applyFont="1" applyBorder="1" applyAlignment="1">
      <alignment horizontal="left" vertical="center"/>
    </xf>
    <xf numFmtId="3" fontId="9" fillId="0" borderId="0" xfId="0" applyNumberFormat="1" applyFont="1" applyFill="1" applyBorder="1"/>
    <xf numFmtId="3" fontId="9" fillId="0" borderId="0" xfId="0" applyNumberFormat="1" applyFont="1" applyFill="1" applyBorder="1" applyAlignment="1">
      <alignment horizontal="right"/>
    </xf>
    <xf numFmtId="0" fontId="8" fillId="0" borderId="0" xfId="0" applyFont="1" applyBorder="1"/>
    <xf numFmtId="4" fontId="6" fillId="0" borderId="0" xfId="0" applyNumberFormat="1" applyFont="1" applyBorder="1" applyAlignment="1">
      <alignment horizontal="left" indent="1"/>
    </xf>
    <xf numFmtId="0" fontId="7" fillId="0" borderId="0" xfId="0" applyFont="1" applyBorder="1" applyAlignment="1">
      <alignment horizontal="left" indent="1"/>
    </xf>
    <xf numFmtId="0" fontId="5" fillId="0" borderId="0" xfId="101" applyFont="1" applyBorder="1" applyAlignment="1">
      <alignment horizontal="center"/>
    </xf>
    <xf numFmtId="0" fontId="6" fillId="0" borderId="0" xfId="101" applyFont="1" applyBorder="1" applyAlignment="1">
      <alignment horizontal="center"/>
    </xf>
    <xf numFmtId="1" fontId="6" fillId="0" borderId="0" xfId="101" applyNumberFormat="1" applyFont="1" applyFill="1" applyBorder="1">
      <alignment wrapText="1"/>
    </xf>
    <xf numFmtId="1" fontId="0" fillId="0" borderId="0" xfId="0" applyNumberFormat="1"/>
    <xf numFmtId="0" fontId="6" fillId="0" borderId="0" xfId="0" applyFont="1" applyAlignment="1"/>
    <xf numFmtId="0" fontId="3" fillId="0" borderId="0" xfId="102" applyFont="1" applyFill="1" applyBorder="1" applyAlignment="1">
      <alignment horizontal="center"/>
    </xf>
    <xf numFmtId="0" fontId="3" fillId="0" borderId="0" xfId="102" applyFont="1" applyFill="1" applyBorder="1" applyAlignment="1"/>
    <xf numFmtId="0" fontId="6" fillId="0" borderId="0" xfId="102" applyFont="1" applyFill="1" applyBorder="1" applyAlignment="1">
      <alignment horizontal="center"/>
    </xf>
    <xf numFmtId="0" fontId="3" fillId="0" borderId="0" xfId="102" applyFont="1">
      <alignment wrapText="1"/>
    </xf>
    <xf numFmtId="0" fontId="9" fillId="0" borderId="0" xfId="102" applyFont="1" applyBorder="1" applyAlignment="1">
      <alignment horizontal="left" indent="1"/>
    </xf>
    <xf numFmtId="0" fontId="4" fillId="0" borderId="0" xfId="102" applyFont="1" applyFill="1" applyBorder="1" applyAlignment="1"/>
    <xf numFmtId="0" fontId="3" fillId="0" borderId="0" xfId="29" applyFont="1"/>
    <xf numFmtId="0" fontId="3" fillId="0" borderId="0" xfId="102" applyFont="1" applyAlignment="1"/>
    <xf numFmtId="0" fontId="15" fillId="0" borderId="0" xfId="29"/>
    <xf numFmtId="0" fontId="6" fillId="0" borderId="0" xfId="102" applyFont="1" applyFill="1" applyBorder="1" applyAlignment="1">
      <alignment horizontal="left" vertical="center" indent="1"/>
    </xf>
    <xf numFmtId="0" fontId="6" fillId="0" borderId="0" xfId="102" applyFont="1" applyFill="1" applyBorder="1" applyAlignment="1">
      <alignment horizontal="center" vertical="center"/>
    </xf>
    <xf numFmtId="0" fontId="6" fillId="0" borderId="0" xfId="102" applyFont="1" applyFill="1" applyBorder="1" applyAlignment="1">
      <alignment horizontal="left" vertical="center"/>
    </xf>
    <xf numFmtId="0" fontId="6" fillId="0" borderId="0" xfId="29" applyFont="1" applyBorder="1" applyAlignment="1">
      <alignment horizontal="left" wrapText="1" indent="1"/>
    </xf>
    <xf numFmtId="0" fontId="3" fillId="0" borderId="0" xfId="29" applyFont="1" applyBorder="1"/>
    <xf numFmtId="0" fontId="3" fillId="0" borderId="0" xfId="29" applyFont="1" applyBorder="1" applyAlignment="1">
      <alignment horizontal="center"/>
    </xf>
    <xf numFmtId="0" fontId="3" fillId="0" borderId="0" xfId="29" applyFont="1" applyFill="1" applyBorder="1" applyAlignment="1">
      <alignment horizontal="center"/>
    </xf>
    <xf numFmtId="0" fontId="6" fillId="0" borderId="0" xfId="29" applyFont="1" applyFill="1" applyBorder="1" applyAlignment="1">
      <alignment horizontal="left" indent="1"/>
    </xf>
    <xf numFmtId="0" fontId="6" fillId="0" borderId="0" xfId="29" applyFont="1" applyFill="1" applyBorder="1" applyAlignment="1">
      <alignment horizontal="left"/>
    </xf>
    <xf numFmtId="0" fontId="7" fillId="0" borderId="0" xfId="29" applyFont="1"/>
    <xf numFmtId="0" fontId="9" fillId="0" borderId="1" xfId="29" applyFont="1" applyFill="1" applyBorder="1" applyAlignment="1">
      <alignment horizontal="left"/>
    </xf>
    <xf numFmtId="0" fontId="6" fillId="0" borderId="0" xfId="29" applyFont="1" applyFill="1" applyBorder="1" applyAlignment="1"/>
    <xf numFmtId="0" fontId="7" fillId="0" borderId="0" xfId="29" applyFont="1" applyAlignment="1">
      <alignment horizontal="left"/>
    </xf>
    <xf numFmtId="0" fontId="9" fillId="0" borderId="0" xfId="29" applyFont="1" applyBorder="1" applyAlignment="1">
      <alignment horizontal="left"/>
    </xf>
    <xf numFmtId="0" fontId="6" fillId="0" borderId="0" xfId="29" applyFont="1" applyBorder="1" applyAlignment="1">
      <alignment horizontal="left"/>
    </xf>
    <xf numFmtId="0" fontId="6" fillId="0" borderId="0" xfId="29" applyFont="1"/>
    <xf numFmtId="0" fontId="6" fillId="0" borderId="1" xfId="29" applyFont="1" applyFill="1" applyBorder="1" applyAlignment="1">
      <alignment horizontal="left"/>
    </xf>
    <xf numFmtId="0" fontId="6" fillId="0" borderId="0" xfId="29" applyFont="1" applyFill="1" applyBorder="1" applyAlignment="1">
      <alignment vertical="center"/>
    </xf>
    <xf numFmtId="0" fontId="5" fillId="0" borderId="0" xfId="29" applyFont="1" applyBorder="1" applyAlignment="1">
      <alignment horizontal="center"/>
    </xf>
    <xf numFmtId="0" fontId="15" fillId="0" borderId="0" xfId="29" applyFont="1"/>
    <xf numFmtId="0" fontId="15" fillId="0" borderId="0" xfId="29" applyFont="1" applyBorder="1"/>
    <xf numFmtId="0" fontId="3" fillId="0" borderId="0" xfId="29" applyFont="1" applyBorder="1" applyAlignment="1">
      <alignment horizontal="left"/>
    </xf>
    <xf numFmtId="0" fontId="6" fillId="0" borderId="0" xfId="29" applyFont="1" applyFill="1" applyBorder="1"/>
    <xf numFmtId="0" fontId="6" fillId="0" borderId="0" xfId="29" applyFont="1" applyBorder="1" applyAlignment="1">
      <alignment horizontal="center"/>
    </xf>
    <xf numFmtId="0" fontId="7" fillId="0" borderId="0" xfId="29" applyFont="1" applyAlignment="1"/>
    <xf numFmtId="0" fontId="9" fillId="0" borderId="0" xfId="29" applyFont="1" applyFill="1" applyBorder="1" applyAlignment="1">
      <alignment horizontal="left"/>
    </xf>
    <xf numFmtId="0" fontId="8" fillId="0" borderId="0" xfId="29" applyFont="1" applyAlignment="1">
      <alignment horizontal="left"/>
    </xf>
    <xf numFmtId="164" fontId="32" fillId="0" borderId="0" xfId="29" applyNumberFormat="1" applyFont="1" applyBorder="1" applyAlignment="1">
      <alignment horizontal="right"/>
    </xf>
    <xf numFmtId="0" fontId="7" fillId="0" borderId="0" xfId="102" applyFont="1" applyAlignment="1">
      <alignment horizontal="left" wrapText="1"/>
    </xf>
    <xf numFmtId="0" fontId="7" fillId="0" borderId="0" xfId="102" applyFont="1" applyBorder="1" applyAlignment="1">
      <alignment horizontal="left" wrapText="1"/>
    </xf>
    <xf numFmtId="0" fontId="8" fillId="0" borderId="0" xfId="102" applyFont="1" applyBorder="1" applyAlignment="1">
      <alignment horizontal="left" wrapText="1"/>
    </xf>
    <xf numFmtId="0" fontId="8" fillId="0" borderId="1" xfId="102" applyFont="1" applyBorder="1" applyAlignment="1">
      <alignment horizontal="left" wrapText="1"/>
    </xf>
    <xf numFmtId="0" fontId="7" fillId="0" borderId="0" xfId="0" applyFont="1" applyAlignment="1">
      <alignment horizontal="left"/>
    </xf>
    <xf numFmtId="0" fontId="6" fillId="0" borderId="0" xfId="0" applyFont="1" applyBorder="1" applyAlignment="1">
      <alignment horizontal="left" wrapText="1"/>
    </xf>
    <xf numFmtId="0" fontId="9" fillId="0" borderId="1" xfId="0" applyFont="1" applyBorder="1" applyAlignment="1">
      <alignment horizontal="left" vertical="center"/>
    </xf>
    <xf numFmtId="0" fontId="8" fillId="0" borderId="0" xfId="0" applyFont="1" applyAlignment="1">
      <alignment horizontal="left"/>
    </xf>
    <xf numFmtId="0" fontId="7" fillId="0" borderId="0" xfId="102" applyFont="1" applyAlignment="1">
      <alignment horizontal="left"/>
    </xf>
    <xf numFmtId="0" fontId="8" fillId="0" borderId="1" xfId="0" applyFont="1" applyBorder="1" applyAlignment="1">
      <alignment horizontal="left"/>
    </xf>
    <xf numFmtId="0" fontId="7" fillId="0" borderId="0" xfId="0" applyFont="1" applyAlignment="1"/>
    <xf numFmtId="0" fontId="9" fillId="0" borderId="0" xfId="0" applyFont="1" applyFill="1" applyBorder="1" applyAlignment="1"/>
    <xf numFmtId="0" fontId="9" fillId="0" borderId="0" xfId="29" applyFont="1" applyFill="1" applyBorder="1" applyAlignment="1">
      <alignment horizontal="left" wrapText="1"/>
    </xf>
    <xf numFmtId="3" fontId="8" fillId="0" borderId="0" xfId="29" applyNumberFormat="1" applyFont="1" applyBorder="1" applyAlignment="1">
      <alignment horizontal="right"/>
    </xf>
    <xf numFmtId="0" fontId="8" fillId="0" borderId="0" xfId="29" applyFont="1" applyAlignment="1"/>
    <xf numFmtId="0" fontId="7" fillId="0" borderId="0" xfId="29" applyFont="1" applyBorder="1" applyAlignment="1">
      <alignment horizontal="left" wrapText="1" indent="1"/>
    </xf>
    <xf numFmtId="0" fontId="3" fillId="0" borderId="1" xfId="0" applyFont="1" applyBorder="1" applyAlignment="1">
      <alignment horizontal="center"/>
    </xf>
    <xf numFmtId="0" fontId="13" fillId="0" borderId="0" xfId="0" applyFont="1"/>
    <xf numFmtId="3" fontId="6" fillId="0" borderId="0" xfId="66" applyNumberFormat="1" applyFont="1" applyFill="1" applyBorder="1" applyAlignment="1">
      <alignment horizontal="left"/>
    </xf>
    <xf numFmtId="0" fontId="6" fillId="0" borderId="0" xfId="66" applyFont="1" applyFill="1" applyBorder="1" applyAlignment="1"/>
    <xf numFmtId="0" fontId="2" fillId="0" borderId="0" xfId="101" applyFont="1">
      <alignment wrapText="1"/>
    </xf>
    <xf numFmtId="0" fontId="6" fillId="0" borderId="0" xfId="66" applyFont="1" applyFill="1" applyBorder="1" applyAlignment="1">
      <alignment horizontal="left"/>
    </xf>
    <xf numFmtId="0" fontId="9" fillId="0" borderId="1" xfId="66" applyFont="1" applyFill="1" applyBorder="1" applyAlignment="1">
      <alignment horizontal="left"/>
    </xf>
    <xf numFmtId="0" fontId="6" fillId="0" borderId="0" xfId="66" quotePrefix="1" applyFont="1" applyFill="1" applyBorder="1" applyAlignment="1">
      <alignment horizontal="left"/>
    </xf>
    <xf numFmtId="0" fontId="16" fillId="0" borderId="0" xfId="66" applyFont="1" applyFill="1" applyBorder="1" applyAlignment="1"/>
    <xf numFmtId="0" fontId="9" fillId="0" borderId="0" xfId="66" applyFont="1" applyBorder="1" applyAlignment="1">
      <alignment horizontal="left"/>
    </xf>
    <xf numFmtId="0" fontId="7" fillId="0" borderId="0" xfId="66" applyFont="1" applyAlignment="1"/>
    <xf numFmtId="0" fontId="6" fillId="0" borderId="0" xfId="66" applyFont="1" applyBorder="1" applyAlignment="1"/>
    <xf numFmtId="0" fontId="4" fillId="0" borderId="0" xfId="103" applyFont="1" applyFill="1" applyBorder="1" applyAlignment="1"/>
    <xf numFmtId="0" fontId="5" fillId="0" borderId="0" xfId="102" applyFont="1" applyFill="1" applyBorder="1" applyAlignment="1"/>
    <xf numFmtId="0" fontId="7" fillId="0" borderId="0" xfId="102" applyFont="1" applyBorder="1" applyAlignment="1">
      <alignment horizontal="left"/>
    </xf>
    <xf numFmtId="0" fontId="8" fillId="0" borderId="0" xfId="102" applyFont="1" applyBorder="1" applyAlignment="1">
      <alignment horizontal="left"/>
    </xf>
    <xf numFmtId="0" fontId="3" fillId="0" borderId="0" xfId="101" applyFont="1" applyFill="1" applyBorder="1" applyAlignment="1"/>
    <xf numFmtId="0" fontId="9" fillId="0" borderId="1" xfId="101" applyFont="1" applyFill="1" applyBorder="1" applyAlignment="1">
      <alignment horizontal="left"/>
    </xf>
    <xf numFmtId="0" fontId="7" fillId="0" borderId="0" xfId="0" quotePrefix="1" applyFont="1" applyAlignment="1"/>
    <xf numFmtId="0" fontId="2" fillId="0" borderId="0" xfId="29" applyFont="1"/>
    <xf numFmtId="0" fontId="3" fillId="0" borderId="0" xfId="101" applyFont="1" applyAlignment="1">
      <alignment horizontal="left"/>
    </xf>
    <xf numFmtId="0" fontId="6" fillId="0" borderId="3" xfId="0" applyFont="1" applyBorder="1" applyAlignment="1">
      <alignment horizontal="center" vertical="center"/>
    </xf>
    <xf numFmtId="0" fontId="18" fillId="0" borderId="0" xfId="101" applyFont="1" applyFill="1" applyBorder="1" applyAlignment="1"/>
    <xf numFmtId="0" fontId="17" fillId="0" borderId="0" xfId="101" applyFont="1" applyFill="1" applyBorder="1" applyAlignment="1"/>
    <xf numFmtId="0" fontId="6" fillId="0" borderId="0" xfId="0" applyFont="1" applyFill="1" applyAlignment="1">
      <alignment horizontal="right" indent="1"/>
    </xf>
    <xf numFmtId="0" fontId="2" fillId="0" borderId="0" xfId="66" applyFont="1"/>
    <xf numFmtId="0" fontId="15" fillId="0" borderId="0" xfId="29" applyFill="1"/>
    <xf numFmtId="0" fontId="21" fillId="0" borderId="0" xfId="0" quotePrefix="1" applyFont="1" applyBorder="1" applyAlignment="1">
      <alignment horizontal="left" vertical="center"/>
    </xf>
    <xf numFmtId="0" fontId="21" fillId="0" borderId="0" xfId="0" applyFont="1" applyBorder="1" applyAlignment="1">
      <alignment horizontal="left" vertical="center"/>
    </xf>
    <xf numFmtId="0" fontId="9" fillId="0" borderId="0" xfId="66" applyFont="1" applyFill="1" applyBorder="1" applyAlignment="1">
      <alignment horizontal="left"/>
    </xf>
    <xf numFmtId="0" fontId="7" fillId="0" borderId="0" xfId="0" applyNumberFormat="1" applyFont="1" applyBorder="1" applyAlignment="1">
      <alignment horizontal="left"/>
    </xf>
    <xf numFmtId="0" fontId="3" fillId="0" borderId="0" xfId="29" applyFont="1" applyFill="1" applyBorder="1"/>
    <xf numFmtId="0" fontId="0" fillId="0" borderId="0" xfId="0" applyAlignment="1">
      <alignment wrapText="1"/>
    </xf>
    <xf numFmtId="0" fontId="0" fillId="0" borderId="0" xfId="0" applyFill="1"/>
    <xf numFmtId="0" fontId="12" fillId="0" borderId="0" xfId="0" applyFont="1" applyBorder="1" applyAlignment="1"/>
    <xf numFmtId="0" fontId="2" fillId="0" borderId="0" xfId="102" applyFont="1">
      <alignment wrapText="1"/>
    </xf>
    <xf numFmtId="0" fontId="14" fillId="0" borderId="0" xfId="103" applyFont="1" applyFill="1" applyBorder="1" applyAlignment="1"/>
    <xf numFmtId="0" fontId="2" fillId="0" borderId="0" xfId="102" applyFont="1" applyBorder="1" applyAlignment="1">
      <alignment horizontal="left" vertical="center" indent="1"/>
    </xf>
    <xf numFmtId="0" fontId="6" fillId="0" borderId="0" xfId="66" applyFont="1" applyBorder="1" applyAlignment="1">
      <alignment horizontal="left" wrapText="1"/>
    </xf>
    <xf numFmtId="0" fontId="2" fillId="0" borderId="0" xfId="102" applyFont="1" applyBorder="1">
      <alignment wrapText="1"/>
    </xf>
    <xf numFmtId="0" fontId="3" fillId="0" borderId="0" xfId="29" applyFont="1" applyFill="1"/>
    <xf numFmtId="0" fontId="2" fillId="0" borderId="0" xfId="101" applyFill="1">
      <alignment wrapText="1"/>
    </xf>
    <xf numFmtId="3" fontId="3" fillId="0" borderId="0" xfId="29" applyNumberFormat="1" applyFont="1" applyFill="1"/>
    <xf numFmtId="9" fontId="0" fillId="0" borderId="0" xfId="0" applyNumberFormat="1" applyFill="1"/>
    <xf numFmtId="0" fontId="0" fillId="0" borderId="0" xfId="0" applyNumberFormat="1" applyFill="1"/>
    <xf numFmtId="0" fontId="0" fillId="0" borderId="0" xfId="0" applyAlignment="1">
      <alignment horizontal="right"/>
    </xf>
    <xf numFmtId="0" fontId="2" fillId="0" borderId="0" xfId="102" applyFont="1" applyFill="1">
      <alignment wrapText="1"/>
    </xf>
    <xf numFmtId="1" fontId="0" fillId="0" borderId="0" xfId="0" applyNumberFormat="1" applyFill="1"/>
    <xf numFmtId="1" fontId="6" fillId="0" borderId="0" xfId="105" applyNumberFormat="1" applyFont="1" applyFill="1" applyBorder="1" applyAlignment="1">
      <alignment horizontal="right" indent="2"/>
    </xf>
    <xf numFmtId="0" fontId="9" fillId="0" borderId="1" xfId="0" applyFont="1" applyFill="1" applyBorder="1" applyAlignment="1">
      <alignment horizontal="right" indent="1"/>
    </xf>
    <xf numFmtId="1" fontId="20" fillId="0" borderId="1" xfId="105" applyNumberFormat="1" applyFont="1" applyFill="1" applyBorder="1" applyAlignment="1">
      <alignment horizontal="right" indent="2"/>
    </xf>
    <xf numFmtId="1" fontId="7" fillId="0" borderId="0" xfId="0" applyNumberFormat="1" applyFont="1" applyFill="1" applyAlignment="1">
      <alignment horizontal="right"/>
    </xf>
    <xf numFmtId="1" fontId="7" fillId="0" borderId="0" xfId="0" applyNumberFormat="1" applyFont="1" applyAlignment="1">
      <alignment horizontal="right"/>
    </xf>
    <xf numFmtId="0" fontId="6" fillId="0" borderId="0" xfId="0" applyFont="1" applyAlignment="1">
      <alignment horizontal="right"/>
    </xf>
    <xf numFmtId="0" fontId="6" fillId="0" borderId="0" xfId="0" applyFont="1" applyFill="1" applyAlignment="1">
      <alignment horizontal="right"/>
    </xf>
    <xf numFmtId="1" fontId="6" fillId="0" borderId="0" xfId="0" applyNumberFormat="1" applyFont="1" applyFill="1" applyAlignment="1">
      <alignment horizontal="right"/>
    </xf>
    <xf numFmtId="0" fontId="7" fillId="0" borderId="0" xfId="0" applyFont="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1" fontId="8" fillId="0" borderId="1" xfId="0" applyNumberFormat="1" applyFont="1" applyFill="1" applyBorder="1" applyAlignment="1">
      <alignment horizontal="right"/>
    </xf>
    <xf numFmtId="1" fontId="8" fillId="0" borderId="1" xfId="0" applyNumberFormat="1" applyFont="1" applyBorder="1" applyAlignment="1">
      <alignment horizontal="right"/>
    </xf>
    <xf numFmtId="0" fontId="8" fillId="0" borderId="1" xfId="0" applyFont="1" applyFill="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right"/>
    </xf>
    <xf numFmtId="0" fontId="0" fillId="0" borderId="1" xfId="0" applyBorder="1" applyAlignment="1">
      <alignment horizontal="right"/>
    </xf>
    <xf numFmtId="0" fontId="2" fillId="0" borderId="0" xfId="0" applyFont="1" applyFill="1"/>
    <xf numFmtId="0" fontId="3" fillId="0" borderId="0" xfId="104" applyFont="1" applyFill="1" applyBorder="1">
      <alignment wrapText="1"/>
    </xf>
    <xf numFmtId="0" fontId="3" fillId="0" borderId="0" xfId="104" applyFont="1" applyFill="1" applyBorder="1" applyAlignment="1">
      <alignment horizontal="center"/>
    </xf>
    <xf numFmtId="0" fontId="6" fillId="0" borderId="0" xfId="104" applyFont="1" applyFill="1" applyAlignment="1">
      <alignment horizontal="left"/>
    </xf>
    <xf numFmtId="0" fontId="2" fillId="0" borderId="0" xfId="0" applyFont="1" applyFill="1" applyBorder="1"/>
    <xf numFmtId="0" fontId="6" fillId="0" borderId="3" xfId="0" applyFont="1" applyFill="1" applyBorder="1" applyAlignment="1">
      <alignment horizontal="center" vertical="center" wrapText="1"/>
    </xf>
    <xf numFmtId="0" fontId="34" fillId="0" borderId="0" xfId="29" applyFont="1" applyFill="1" applyBorder="1" applyAlignment="1"/>
    <xf numFmtId="0" fontId="33" fillId="0" borderId="0" xfId="29" applyFont="1"/>
    <xf numFmtId="0" fontId="22" fillId="0" borderId="0" xfId="29" applyFont="1"/>
    <xf numFmtId="1" fontId="6" fillId="0" borderId="0" xfId="101" applyNumberFormat="1" applyFont="1" applyFill="1" applyBorder="1" applyAlignment="1"/>
    <xf numFmtId="1" fontId="9" fillId="0" borderId="0" xfId="101" applyNumberFormat="1" applyFont="1" applyFill="1" applyBorder="1" applyAlignment="1">
      <alignment horizontal="left" wrapText="1" indent="1"/>
    </xf>
    <xf numFmtId="1" fontId="9" fillId="0" borderId="0" xfId="101" applyNumberFormat="1" applyFont="1" applyFill="1" applyBorder="1" applyAlignment="1">
      <alignment horizontal="right" vertical="center" wrapText="1"/>
    </xf>
    <xf numFmtId="1" fontId="9" fillId="0" borderId="0" xfId="101" applyNumberFormat="1" applyFont="1" applyFill="1" applyBorder="1" applyAlignment="1">
      <alignment horizontal="center" vertical="center" wrapText="1"/>
    </xf>
    <xf numFmtId="1" fontId="6" fillId="0" borderId="0" xfId="101" applyNumberFormat="1" applyFont="1" applyFill="1" applyBorder="1" applyAlignment="1">
      <alignment horizontal="center"/>
    </xf>
    <xf numFmtId="1" fontId="9" fillId="0" borderId="0" xfId="101" applyNumberFormat="1" applyFont="1" applyFill="1" applyBorder="1">
      <alignment wrapText="1"/>
    </xf>
    <xf numFmtId="3" fontId="6" fillId="0" borderId="0" xfId="1" applyNumberFormat="1" applyFont="1" applyFill="1" applyBorder="1" applyAlignment="1">
      <alignment vertical="center" wrapText="1"/>
    </xf>
    <xf numFmtId="1" fontId="9" fillId="0" borderId="0" xfId="101" applyNumberFormat="1" applyFont="1" applyFill="1" applyBorder="1" applyAlignment="1">
      <alignment horizontal="left"/>
    </xf>
    <xf numFmtId="1" fontId="9" fillId="0" borderId="0" xfId="101" applyNumberFormat="1" applyFont="1" applyFill="1" applyAlignment="1">
      <alignment horizontal="left"/>
    </xf>
    <xf numFmtId="1" fontId="6" fillId="0" borderId="0" xfId="101" applyNumberFormat="1" applyFont="1" applyFill="1" applyAlignment="1"/>
    <xf numFmtId="1" fontId="6" fillId="0" borderId="0" xfId="101" applyNumberFormat="1" applyFont="1" applyFill="1" applyBorder="1" applyAlignment="1">
      <alignment horizontal="left"/>
    </xf>
    <xf numFmtId="1" fontId="9" fillId="0" borderId="1" xfId="101" applyNumberFormat="1" applyFont="1" applyFill="1" applyBorder="1" applyAlignment="1">
      <alignment horizontal="left"/>
    </xf>
    <xf numFmtId="1" fontId="9" fillId="0" borderId="0" xfId="101" applyNumberFormat="1" applyFont="1" applyFill="1" applyBorder="1" applyAlignment="1">
      <alignment wrapText="1"/>
    </xf>
    <xf numFmtId="0" fontId="6" fillId="0" borderId="0" xfId="66" quotePrefix="1" applyFont="1" applyFill="1" applyBorder="1" applyAlignment="1">
      <alignment horizontal="left" vertical="top" wrapText="1"/>
    </xf>
    <xf numFmtId="0" fontId="7" fillId="0" borderId="0" xfId="0" applyNumberFormat="1" applyFont="1" applyFill="1" applyBorder="1" applyAlignment="1">
      <alignment horizontal="left"/>
    </xf>
    <xf numFmtId="0" fontId="0" fillId="0" borderId="0" xfId="0" applyAlignment="1">
      <alignment horizontal="center"/>
    </xf>
    <xf numFmtId="0" fontId="0" fillId="0" borderId="1" xfId="0" applyBorder="1"/>
    <xf numFmtId="0" fontId="15" fillId="0" borderId="0" xfId="29" applyBorder="1"/>
    <xf numFmtId="0" fontId="29" fillId="0" borderId="0" xfId="18" applyFont="1" applyBorder="1" applyAlignment="1"/>
    <xf numFmtId="0" fontId="28" fillId="0" borderId="0" xfId="24" applyFont="1" applyFill="1" applyBorder="1" applyAlignment="1"/>
    <xf numFmtId="0" fontId="23" fillId="0" borderId="0" xfId="0" applyFont="1"/>
    <xf numFmtId="0" fontId="3" fillId="0" borderId="0" xfId="29" applyFont="1" applyFill="1" applyBorder="1" applyAlignment="1"/>
    <xf numFmtId="0" fontId="15" fillId="0" borderId="0" xfId="29" applyFont="1" applyFill="1"/>
    <xf numFmtId="0" fontId="6" fillId="0" borderId="1" xfId="29" applyFont="1" applyFill="1" applyBorder="1" applyAlignment="1">
      <alignment horizontal="left" indent="1"/>
    </xf>
    <xf numFmtId="1" fontId="15" fillId="0" borderId="1" xfId="31" applyNumberFormat="1" applyFont="1" applyFill="1" applyBorder="1" applyAlignment="1">
      <alignment horizontal="right"/>
    </xf>
    <xf numFmtId="0" fontId="36" fillId="0" borderId="0" xfId="0" applyFont="1" applyAlignment="1">
      <alignment wrapText="1"/>
    </xf>
    <xf numFmtId="0" fontId="4" fillId="0" borderId="0" xfId="18" applyFont="1" applyFill="1" applyBorder="1" applyAlignment="1"/>
    <xf numFmtId="0" fontId="24" fillId="0" borderId="0" xfId="21" applyFont="1" applyFill="1" applyBorder="1" applyAlignment="1"/>
    <xf numFmtId="0" fontId="2" fillId="0" borderId="0" xfId="66" applyFont="1" applyBorder="1"/>
    <xf numFmtId="0" fontId="14" fillId="0" borderId="0" xfId="21" applyFont="1" applyFill="1" applyBorder="1" applyAlignment="1"/>
    <xf numFmtId="0" fontId="29" fillId="0" borderId="0" xfId="18" applyBorder="1" applyAlignment="1"/>
    <xf numFmtId="0" fontId="3" fillId="0" borderId="0" xfId="24" applyFont="1" applyBorder="1" applyAlignment="1"/>
    <xf numFmtId="0" fontId="3" fillId="0" borderId="0" xfId="29" applyFont="1" applyAlignment="1">
      <alignment horizontal="left"/>
    </xf>
    <xf numFmtId="0" fontId="14" fillId="0" borderId="0" xfId="29" applyFont="1" applyAlignment="1">
      <alignment horizontal="left"/>
    </xf>
    <xf numFmtId="0" fontId="2" fillId="0" borderId="0" xfId="29" applyFont="1" applyBorder="1" applyAlignment="1">
      <alignment horizontal="left" vertical="center" indent="1"/>
    </xf>
    <xf numFmtId="0" fontId="2" fillId="0" borderId="0" xfId="29" applyFont="1" applyBorder="1" applyAlignment="1">
      <alignment wrapText="1"/>
    </xf>
    <xf numFmtId="3" fontId="7" fillId="0" borderId="0" xfId="66" applyNumberFormat="1" applyFont="1" applyFill="1" applyAlignment="1">
      <alignment horizontal="right" wrapText="1" indent="2"/>
    </xf>
    <xf numFmtId="165" fontId="25" fillId="0" borderId="0" xfId="8" applyNumberFormat="1" applyFont="1" applyFill="1" applyBorder="1"/>
    <xf numFmtId="0" fontId="11" fillId="0" borderId="0" xfId="31" applyFont="1" applyFill="1" applyBorder="1" applyAlignment="1">
      <alignment horizontal="center" textRotation="180"/>
    </xf>
    <xf numFmtId="0" fontId="29" fillId="0" borderId="0" xfId="18" applyFill="1" applyBorder="1" applyAlignment="1"/>
    <xf numFmtId="0" fontId="30" fillId="0" borderId="0" xfId="21" applyBorder="1" applyAlignment="1"/>
    <xf numFmtId="0" fontId="28" fillId="0" borderId="0" xfId="24" applyBorder="1" applyAlignment="1"/>
    <xf numFmtId="0" fontId="4" fillId="0" borderId="0" xfId="18" applyFont="1" applyBorder="1" applyAlignment="1"/>
    <xf numFmtId="0" fontId="14" fillId="0" borderId="0" xfId="21" applyFont="1" applyBorder="1" applyAlignment="1"/>
    <xf numFmtId="0" fontId="28" fillId="0" borderId="0" xfId="24" applyFont="1" applyBorder="1" applyAlignment="1"/>
    <xf numFmtId="0" fontId="4" fillId="0" borderId="0" xfId="0" applyFont="1" applyBorder="1" applyAlignment="1"/>
    <xf numFmtId="0" fontId="14" fillId="0" borderId="0" xfId="0" applyFont="1" applyBorder="1" applyAlignment="1"/>
    <xf numFmtId="0" fontId="4" fillId="0" borderId="0" xfId="29" applyFont="1" applyFill="1" applyBorder="1" applyAlignment="1"/>
    <xf numFmtId="0" fontId="14" fillId="0" borderId="0" xfId="29" applyFont="1" applyFill="1" applyBorder="1" applyAlignment="1"/>
    <xf numFmtId="0" fontId="17" fillId="0" borderId="0" xfId="29" applyFont="1" applyFill="1" applyBorder="1" applyAlignment="1"/>
    <xf numFmtId="0" fontId="6"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Border="1" applyAlignment="1">
      <alignment wrapText="1"/>
    </xf>
    <xf numFmtId="0" fontId="0" fillId="0" borderId="0" xfId="0" applyAlignment="1">
      <alignment horizontal="left"/>
    </xf>
    <xf numFmtId="0" fontId="2" fillId="0" borderId="0" xfId="29" applyFont="1" applyFill="1"/>
    <xf numFmtId="3" fontId="0" fillId="0" borderId="0" xfId="0" applyNumberFormat="1" applyFill="1"/>
    <xf numFmtId="165" fontId="2" fillId="0" borderId="0" xfId="1" applyNumberFormat="1" applyFill="1" applyAlignment="1"/>
    <xf numFmtId="1" fontId="15" fillId="0" borderId="0" xfId="29" applyNumberFormat="1" applyFont="1" applyFill="1"/>
    <xf numFmtId="3" fontId="2" fillId="0" borderId="0" xfId="102" applyNumberFormat="1" applyFont="1" applyFill="1">
      <alignment wrapText="1"/>
    </xf>
    <xf numFmtId="0" fontId="3" fillId="0" borderId="0" xfId="0" applyFont="1" applyFill="1"/>
    <xf numFmtId="0" fontId="3" fillId="0" borderId="0" xfId="101" applyFont="1" applyFill="1" applyAlignment="1">
      <alignment horizontal="left" wrapText="1" indent="1"/>
    </xf>
    <xf numFmtId="0" fontId="0" fillId="0" borderId="0" xfId="0" applyFill="1" applyAlignment="1"/>
    <xf numFmtId="1" fontId="6" fillId="0" borderId="0" xfId="101" applyNumberFormat="1" applyFont="1" applyFill="1" applyAlignment="1">
      <alignment horizontal="left"/>
    </xf>
    <xf numFmtId="1" fontId="6" fillId="0" borderId="0" xfId="101" applyNumberFormat="1" applyFont="1" applyFill="1" applyBorder="1" applyAlignment="1">
      <alignment wrapText="1"/>
    </xf>
    <xf numFmtId="0" fontId="6" fillId="0" borderId="0" xfId="0" quotePrefix="1" applyFont="1" applyFill="1" applyAlignment="1">
      <alignment vertical="top" wrapText="1"/>
    </xf>
    <xf numFmtId="0" fontId="7" fillId="0" borderId="0" xfId="66" applyFont="1" applyFill="1" applyAlignment="1"/>
    <xf numFmtId="3" fontId="15" fillId="0" borderId="0" xfId="29" applyNumberFormat="1" applyFill="1"/>
    <xf numFmtId="2" fontId="2" fillId="0" borderId="0" xfId="29" applyNumberFormat="1" applyFont="1" applyFill="1"/>
    <xf numFmtId="3" fontId="2" fillId="0" borderId="0" xfId="0" applyNumberFormat="1" applyFont="1" applyFill="1"/>
    <xf numFmtId="0" fontId="2" fillId="0" borderId="0" xfId="101" applyFill="1" applyAlignment="1"/>
    <xf numFmtId="3" fontId="2" fillId="0" borderId="0" xfId="101" applyNumberFormat="1" applyFill="1">
      <alignment wrapText="1"/>
    </xf>
    <xf numFmtId="1" fontId="2" fillId="0" borderId="0" xfId="0" applyNumberFormat="1" applyFont="1" applyFill="1"/>
    <xf numFmtId="0" fontId="37" fillId="0" borderId="0" xfId="18" applyFont="1" applyBorder="1" applyAlignment="1"/>
    <xf numFmtId="0" fontId="28" fillId="0" borderId="0" xfId="21" applyFont="1" applyBorder="1" applyAlignment="1"/>
    <xf numFmtId="0" fontId="3" fillId="0" borderId="0" xfId="29" applyFont="1" applyBorder="1" applyAlignment="1">
      <alignment horizontal="left" indent="1"/>
    </xf>
    <xf numFmtId="0" fontId="3" fillId="0" borderId="0" xfId="66" applyFont="1" applyFill="1" applyBorder="1" applyAlignment="1"/>
    <xf numFmtId="0" fontId="6" fillId="0" borderId="0" xfId="102" quotePrefix="1"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30" applyFont="1" applyBorder="1"/>
    <xf numFmtId="0" fontId="30" fillId="0" borderId="0" xfId="18" applyFont="1" applyFill="1" applyBorder="1" applyAlignment="1"/>
    <xf numFmtId="0" fontId="6" fillId="0" borderId="3" xfId="104" applyFont="1" applyFill="1" applyBorder="1" applyAlignment="1">
      <alignment horizontal="center" vertical="center"/>
    </xf>
    <xf numFmtId="0" fontId="2" fillId="0" borderId="0" xfId="30" applyFont="1" applyFill="1"/>
    <xf numFmtId="0" fontId="6" fillId="0" borderId="0" xfId="104" applyFont="1" applyFill="1" applyAlignment="1">
      <alignment horizontal="center"/>
    </xf>
    <xf numFmtId="0" fontId="9" fillId="0" borderId="1" xfId="104" applyFont="1" applyFill="1" applyBorder="1" applyAlignment="1">
      <alignment horizontal="left"/>
    </xf>
    <xf numFmtId="0" fontId="9" fillId="0" borderId="0" xfId="104" applyFont="1" applyFill="1" applyBorder="1">
      <alignment wrapText="1"/>
    </xf>
    <xf numFmtId="0" fontId="7" fillId="0" borderId="0" xfId="104" applyFont="1" applyAlignment="1">
      <alignment horizontal="left"/>
    </xf>
    <xf numFmtId="0" fontId="6" fillId="0" borderId="5" xfId="104" applyFont="1" applyFill="1" applyBorder="1" applyAlignment="1">
      <alignment horizontal="left" vertical="center"/>
    </xf>
    <xf numFmtId="0" fontId="9" fillId="0" borderId="0" xfId="30" applyFont="1" applyFill="1" applyBorder="1" applyAlignment="1">
      <alignment horizontal="left"/>
    </xf>
    <xf numFmtId="0" fontId="6" fillId="0" borderId="0" xfId="30" applyFont="1" applyFill="1" applyBorder="1" applyAlignment="1">
      <alignment horizontal="left"/>
    </xf>
    <xf numFmtId="0" fontId="9" fillId="0" borderId="1" xfId="29" applyFont="1" applyBorder="1" applyAlignment="1">
      <alignment horizontal="left"/>
    </xf>
    <xf numFmtId="1" fontId="9" fillId="0" borderId="0" xfId="0" applyNumberFormat="1" applyFont="1" applyFill="1" applyBorder="1" applyAlignment="1">
      <alignment horizontal="right" indent="1"/>
    </xf>
    <xf numFmtId="0" fontId="3" fillId="0" borderId="0" xfId="29" applyNumberFormat="1" applyFont="1"/>
    <xf numFmtId="0" fontId="6" fillId="0" borderId="0" xfId="29" applyNumberFormat="1" applyFont="1" applyFill="1"/>
    <xf numFmtId="0" fontId="3" fillId="0" borderId="0" xfId="29" applyNumberFormat="1" applyFont="1" applyFill="1" applyBorder="1"/>
    <xf numFmtId="0" fontId="3" fillId="0" borderId="0" xfId="29" applyNumberFormat="1" applyFont="1" applyFill="1"/>
    <xf numFmtId="0" fontId="26" fillId="0" borderId="0" xfId="29" applyFont="1" applyBorder="1" applyAlignment="1">
      <alignment horizontal="left"/>
    </xf>
    <xf numFmtId="0" fontId="6" fillId="0" borderId="0" xfId="29" applyFont="1" applyAlignment="1">
      <alignment horizontal="left"/>
    </xf>
    <xf numFmtId="0" fontId="6" fillId="0" borderId="0" xfId="66" quotePrefix="1" applyFont="1" applyBorder="1" applyAlignment="1"/>
    <xf numFmtId="3" fontId="3" fillId="0" borderId="0" xfId="101" applyNumberFormat="1" applyFont="1">
      <alignment wrapText="1"/>
    </xf>
    <xf numFmtId="0" fontId="28" fillId="0" borderId="0" xfId="24" applyFont="1" applyFill="1" applyBorder="1" applyAlignment="1">
      <alignment horizontal="left"/>
    </xf>
    <xf numFmtId="0" fontId="2" fillId="0" borderId="0" xfId="30"/>
    <xf numFmtId="0" fontId="0" fillId="0" borderId="1" xfId="0" applyBorder="1" applyAlignment="1">
      <alignment horizontal="center"/>
    </xf>
    <xf numFmtId="0" fontId="3" fillId="0" borderId="0" xfId="104" applyFont="1" applyAlignment="1">
      <alignment horizontal="center" wrapText="1"/>
    </xf>
    <xf numFmtId="0" fontId="6" fillId="0" borderId="0" xfId="104" applyFont="1" applyFill="1" applyBorder="1" applyAlignment="1">
      <alignment horizontal="center" wrapText="1"/>
    </xf>
    <xf numFmtId="0" fontId="7" fillId="0" borderId="0" xfId="0" applyFont="1" applyBorder="1"/>
    <xf numFmtId="0" fontId="7" fillId="0" borderId="0" xfId="0" applyFont="1" applyFill="1" applyBorder="1"/>
    <xf numFmtId="165" fontId="6" fillId="0" borderId="0" xfId="1" applyNumberFormat="1" applyFont="1" applyBorder="1"/>
    <xf numFmtId="165" fontId="7" fillId="0" borderId="0" xfId="1" applyNumberFormat="1" applyFont="1" applyBorder="1"/>
    <xf numFmtId="165" fontId="9" fillId="0" borderId="0" xfId="1" applyNumberFormat="1" applyFont="1" applyFill="1" applyBorder="1" applyAlignment="1"/>
    <xf numFmtId="165" fontId="6" fillId="0" borderId="0" xfId="1" applyNumberFormat="1" applyFont="1" applyFill="1" applyBorder="1" applyAlignment="1"/>
    <xf numFmtId="165" fontId="6" fillId="0" borderId="0" xfId="1" applyNumberFormat="1" applyFont="1" applyBorder="1" applyAlignment="1"/>
    <xf numFmtId="165" fontId="6" fillId="0" borderId="0" xfId="1" applyNumberFormat="1" applyFont="1" applyFill="1" applyBorder="1" applyAlignment="1">
      <alignment horizontal="center"/>
    </xf>
    <xf numFmtId="165" fontId="7" fillId="0" borderId="0" xfId="1" applyNumberFormat="1" applyFont="1" applyFill="1" applyBorder="1" applyAlignment="1">
      <alignment horizontal="center"/>
    </xf>
    <xf numFmtId="165" fontId="38" fillId="0" borderId="0" xfId="1" applyNumberFormat="1" applyFont="1" applyFill="1" applyBorder="1"/>
    <xf numFmtId="165" fontId="34" fillId="0" borderId="0" xfId="1" applyNumberFormat="1" applyFont="1" applyFill="1" applyBorder="1" applyAlignment="1">
      <alignment horizontal="right" indent="2"/>
    </xf>
    <xf numFmtId="0" fontId="6" fillId="0" borderId="0" xfId="101" applyFont="1" applyFill="1">
      <alignment wrapText="1"/>
    </xf>
    <xf numFmtId="0" fontId="9" fillId="0" borderId="0" xfId="104" applyFont="1" applyFill="1" applyBorder="1" applyAlignment="1">
      <alignment horizontal="center" wrapText="1"/>
    </xf>
    <xf numFmtId="165" fontId="0" fillId="0" borderId="0" xfId="0" applyNumberFormat="1"/>
    <xf numFmtId="165" fontId="2" fillId="0" borderId="0" xfId="1" applyNumberFormat="1" applyFont="1" applyFill="1" applyAlignment="1"/>
    <xf numFmtId="0" fontId="15" fillId="0" borderId="0" xfId="29" applyFont="1" applyFill="1" applyBorder="1"/>
    <xf numFmtId="0" fontId="3" fillId="0" borderId="2" xfId="102" applyFont="1" applyFill="1" applyBorder="1" applyAlignment="1">
      <alignment horizontal="center"/>
    </xf>
    <xf numFmtId="0" fontId="6" fillId="0" borderId="0" xfId="0" applyFont="1" applyBorder="1" applyAlignment="1">
      <alignment horizontal="right" indent="1"/>
    </xf>
    <xf numFmtId="0" fontId="6" fillId="0" borderId="0" xfId="0" applyFont="1" applyFill="1" applyBorder="1" applyAlignment="1">
      <alignment horizontal="right" indent="1"/>
    </xf>
    <xf numFmtId="0" fontId="3" fillId="0" borderId="0" xfId="0" applyFont="1" applyAlignment="1">
      <alignment horizontal="right" indent="1"/>
    </xf>
    <xf numFmtId="0" fontId="6" fillId="0" borderId="0" xfId="0" applyFont="1" applyFill="1" applyBorder="1" applyAlignment="1">
      <alignment horizontal="right" vertical="center" wrapText="1" indent="1"/>
    </xf>
    <xf numFmtId="0" fontId="0" fillId="0" borderId="0" xfId="0" applyAlignment="1">
      <alignment horizontal="right" indent="1"/>
    </xf>
    <xf numFmtId="0" fontId="9" fillId="0" borderId="1" xfId="0" applyFont="1" applyBorder="1" applyAlignment="1">
      <alignment horizontal="right" indent="1"/>
    </xf>
    <xf numFmtId="0" fontId="3" fillId="0" borderId="0" xfId="30" applyFont="1" applyFill="1" applyBorder="1" applyAlignment="1">
      <alignment horizontal="center"/>
    </xf>
    <xf numFmtId="0" fontId="9" fillId="0" borderId="0" xfId="30" applyFont="1" applyFill="1" applyBorder="1" applyAlignment="1"/>
    <xf numFmtId="0" fontId="6" fillId="0" borderId="0" xfId="30" applyFont="1" applyFill="1" applyBorder="1" applyAlignment="1"/>
    <xf numFmtId="0" fontId="9" fillId="0" borderId="0" xfId="30" applyFont="1" applyBorder="1" applyAlignment="1">
      <alignment horizontal="left"/>
    </xf>
    <xf numFmtId="0" fontId="6" fillId="0" borderId="0" xfId="30" applyFont="1" applyBorder="1" applyAlignment="1">
      <alignment horizontal="left"/>
    </xf>
    <xf numFmtId="165" fontId="34" fillId="0" borderId="0" xfId="1" applyNumberFormat="1" applyFont="1"/>
    <xf numFmtId="0" fontId="9" fillId="0" borderId="1" xfId="30" applyFont="1" applyFill="1" applyBorder="1" applyAlignment="1">
      <alignment horizontal="left"/>
    </xf>
    <xf numFmtId="0" fontId="6" fillId="0" borderId="0" xfId="28" applyFont="1"/>
    <xf numFmtId="0" fontId="4" fillId="0" borderId="0" xfId="104" applyFont="1" applyFill="1" applyAlignment="1"/>
    <xf numFmtId="0" fontId="14" fillId="0" borderId="0" xfId="104" applyFont="1" applyFill="1" applyAlignment="1"/>
    <xf numFmtId="0" fontId="3" fillId="0" borderId="0" xfId="104" applyFont="1" applyFill="1" applyAlignment="1"/>
    <xf numFmtId="0" fontId="7" fillId="0" borderId="0" xfId="104" applyFont="1" applyFill="1" applyBorder="1" applyAlignment="1">
      <alignment horizontal="left"/>
    </xf>
    <xf numFmtId="165" fontId="41" fillId="0" borderId="0" xfId="1" applyNumberFormat="1" applyFont="1" applyBorder="1"/>
    <xf numFmtId="165" fontId="33" fillId="0" borderId="0" xfId="1" applyNumberFormat="1" applyFont="1"/>
    <xf numFmtId="0" fontId="2" fillId="0" borderId="0" xfId="30" applyBorder="1" applyAlignment="1">
      <alignment horizontal="left" indent="1"/>
    </xf>
    <xf numFmtId="0" fontId="6" fillId="0" borderId="0" xfId="30" applyFont="1" applyBorder="1" applyAlignment="1">
      <alignment horizontal="right" vertical="center"/>
    </xf>
    <xf numFmtId="0" fontId="6" fillId="0" borderId="0" xfId="30" applyFont="1" applyBorder="1" applyAlignment="1">
      <alignment horizontal="right" wrapText="1"/>
    </xf>
    <xf numFmtId="3" fontId="7" fillId="0" borderId="0" xfId="30" applyNumberFormat="1" applyFont="1" applyBorder="1" applyAlignment="1">
      <alignment horizontal="right"/>
    </xf>
    <xf numFmtId="0" fontId="6" fillId="0" borderId="3" xfId="101" applyFont="1" applyBorder="1" applyAlignment="1">
      <alignment horizontal="center" vertical="center" wrapText="1"/>
    </xf>
    <xf numFmtId="0" fontId="6" fillId="0" borderId="4" xfId="101" applyNumberFormat="1" applyFont="1" applyBorder="1" applyAlignment="1">
      <alignment horizontal="center" vertical="center" wrapText="1"/>
    </xf>
    <xf numFmtId="0" fontId="6" fillId="0" borderId="3" xfId="102" applyFont="1" applyFill="1" applyBorder="1" applyAlignment="1">
      <alignment horizontal="center" vertical="center" wrapText="1"/>
    </xf>
    <xf numFmtId="0" fontId="6" fillId="0" borderId="3" xfId="101" applyFont="1" applyFill="1" applyBorder="1" applyAlignment="1">
      <alignment horizontal="center" vertical="center" wrapText="1"/>
    </xf>
    <xf numFmtId="1" fontId="6" fillId="0" borderId="0" xfId="1" applyNumberFormat="1" applyFont="1" applyFill="1" applyBorder="1" applyAlignment="1">
      <alignment horizontal="right" indent="2"/>
    </xf>
    <xf numFmtId="0" fontId="3" fillId="0" borderId="0" xfId="29" applyFont="1" applyAlignment="1">
      <alignment horizontal="right" indent="2"/>
    </xf>
    <xf numFmtId="3" fontId="9" fillId="0" borderId="1" xfId="2" applyNumberFormat="1" applyFont="1" applyFill="1" applyBorder="1" applyAlignment="1">
      <alignment horizontal="right" indent="2"/>
    </xf>
    <xf numFmtId="0" fontId="6" fillId="0" borderId="0" xfId="30" applyNumberFormat="1" applyFont="1" applyBorder="1" applyAlignment="1">
      <alignment horizontal="right" indent="1"/>
    </xf>
    <xf numFmtId="1" fontId="6" fillId="0" borderId="0" xfId="104" applyNumberFormat="1" applyFont="1" applyFill="1" applyBorder="1" applyAlignment="1">
      <alignment horizontal="right" indent="1"/>
    </xf>
    <xf numFmtId="1" fontId="6" fillId="0" borderId="0" xfId="102" applyNumberFormat="1" applyFont="1" applyFill="1" applyBorder="1" applyAlignment="1">
      <alignment horizontal="right" indent="1"/>
    </xf>
    <xf numFmtId="3" fontId="9" fillId="0" borderId="0" xfId="1" applyNumberFormat="1" applyFont="1" applyFill="1" applyBorder="1" applyAlignment="1">
      <alignment horizontal="right" vertical="center" wrapText="1" indent="2"/>
    </xf>
    <xf numFmtId="3" fontId="6" fillId="0" borderId="0" xfId="101" applyNumberFormat="1" applyFont="1" applyFill="1" applyAlignment="1">
      <alignment horizontal="right" wrapText="1" indent="1"/>
    </xf>
    <xf numFmtId="3" fontId="7" fillId="0" borderId="0" xfId="0" applyNumberFormat="1" applyFont="1" applyFill="1" applyAlignment="1">
      <alignment horizontal="right" indent="1"/>
    </xf>
    <xf numFmtId="3" fontId="7" fillId="0" borderId="0" xfId="30" applyNumberFormat="1" applyFont="1" applyFill="1" applyAlignment="1">
      <alignment horizontal="right" indent="1"/>
    </xf>
    <xf numFmtId="3" fontId="8" fillId="0" borderId="0" xfId="0" applyNumberFormat="1" applyFont="1" applyFill="1" applyBorder="1" applyAlignment="1">
      <alignment horizontal="right" wrapText="1" indent="1"/>
    </xf>
    <xf numFmtId="3" fontId="8" fillId="0" borderId="1" xfId="0" applyNumberFormat="1" applyFont="1" applyFill="1" applyBorder="1" applyAlignment="1">
      <alignment horizontal="right" wrapText="1" indent="1"/>
    </xf>
    <xf numFmtId="1" fontId="9" fillId="0" borderId="1" xfId="102" applyNumberFormat="1" applyFont="1" applyFill="1" applyBorder="1" applyAlignment="1">
      <alignment horizontal="right" indent="1"/>
    </xf>
    <xf numFmtId="3" fontId="8" fillId="0" borderId="0" xfId="30" applyNumberFormat="1" applyFont="1" applyFill="1" applyAlignment="1">
      <alignment horizontal="right" indent="1"/>
    </xf>
    <xf numFmtId="3" fontId="9" fillId="0" borderId="0" xfId="30" applyNumberFormat="1" applyFont="1" applyFill="1" applyBorder="1" applyAlignment="1">
      <alignment horizontal="right" indent="1"/>
    </xf>
    <xf numFmtId="3" fontId="8" fillId="0" borderId="1" xfId="30" applyNumberFormat="1" applyFont="1" applyFill="1" applyBorder="1" applyAlignment="1">
      <alignment horizontal="right" indent="1"/>
    </xf>
    <xf numFmtId="1" fontId="7" fillId="0" borderId="0" xfId="66" applyNumberFormat="1" applyFont="1" applyFill="1" applyAlignment="1">
      <alignment horizontal="right" wrapText="1" indent="2"/>
    </xf>
    <xf numFmtId="1" fontId="34" fillId="0" borderId="0" xfId="70" applyNumberFormat="1" applyFont="1" applyFill="1" applyAlignment="1">
      <alignment horizontal="right" indent="2"/>
    </xf>
    <xf numFmtId="1" fontId="7" fillId="0" borderId="0" xfId="29" applyNumberFormat="1" applyFont="1" applyFill="1" applyAlignment="1">
      <alignment horizontal="right" wrapText="1" indent="2"/>
    </xf>
    <xf numFmtId="1" fontId="34" fillId="0" borderId="0" xfId="29" applyNumberFormat="1" applyFont="1" applyFill="1" applyAlignment="1">
      <alignment horizontal="right" indent="2"/>
    </xf>
    <xf numFmtId="1" fontId="15" fillId="0" borderId="0" xfId="31" applyNumberFormat="1" applyFont="1" applyFill="1" applyAlignment="1">
      <alignment horizontal="right" indent="2"/>
    </xf>
    <xf numFmtId="1" fontId="9" fillId="0" borderId="1" xfId="29" applyNumberFormat="1" applyFont="1" applyFill="1" applyBorder="1" applyAlignment="1">
      <alignment horizontal="right" indent="2"/>
    </xf>
    <xf numFmtId="0" fontId="6" fillId="0" borderId="0" xfId="29" applyFont="1" applyBorder="1" applyAlignment="1">
      <alignment horizontal="right" indent="2"/>
    </xf>
    <xf numFmtId="3" fontId="6" fillId="0" borderId="0" xfId="101" applyNumberFormat="1" applyFont="1" applyFill="1" applyBorder="1" applyAlignment="1">
      <alignment horizontal="right" wrapText="1" indent="2"/>
    </xf>
    <xf numFmtId="3" fontId="2" fillId="0" borderId="0" xfId="101" applyNumberFormat="1" applyFill="1" applyAlignment="1">
      <alignment horizontal="right" wrapText="1" indent="2"/>
    </xf>
    <xf numFmtId="0" fontId="2" fillId="0" borderId="0" xfId="101" applyFill="1" applyAlignment="1">
      <alignment horizontal="right" wrapText="1" indent="2"/>
    </xf>
    <xf numFmtId="3" fontId="9" fillId="0" borderId="1" xfId="101" applyNumberFormat="1" applyFont="1" applyFill="1" applyBorder="1" applyAlignment="1">
      <alignment horizontal="right" wrapText="1" indent="2"/>
    </xf>
    <xf numFmtId="1" fontId="6" fillId="0" borderId="0" xfId="0" applyNumberFormat="1" applyFont="1" applyFill="1" applyAlignment="1">
      <alignment horizontal="right" indent="2"/>
    </xf>
    <xf numFmtId="0" fontId="14" fillId="0" borderId="0" xfId="23" applyFont="1" applyFill="1" applyBorder="1" applyAlignment="1"/>
    <xf numFmtId="0" fontId="2" fillId="0" borderId="0" xfId="28"/>
    <xf numFmtId="0" fontId="4" fillId="0" borderId="0" xfId="20" applyFont="1" applyFill="1" applyBorder="1" applyAlignment="1"/>
    <xf numFmtId="0" fontId="3" fillId="0" borderId="0" xfId="30" applyFont="1" applyAlignment="1">
      <alignment horizontal="left"/>
    </xf>
    <xf numFmtId="0" fontId="3" fillId="0" borderId="0" xfId="26" applyFont="1" applyBorder="1" applyAlignment="1"/>
    <xf numFmtId="0" fontId="14" fillId="0" borderId="0" xfId="30" applyFont="1" applyAlignment="1">
      <alignment horizontal="left"/>
    </xf>
    <xf numFmtId="165" fontId="0" fillId="0" borderId="0" xfId="1" applyNumberFormat="1" applyFont="1"/>
    <xf numFmtId="0" fontId="6" fillId="0" borderId="1" xfId="30" applyFont="1" applyFill="1" applyBorder="1" applyAlignment="1">
      <alignment horizontal="left"/>
    </xf>
    <xf numFmtId="0" fontId="2" fillId="0" borderId="0" xfId="104" applyFont="1">
      <alignment wrapText="1"/>
    </xf>
    <xf numFmtId="3" fontId="6" fillId="0" borderId="0" xfId="1" applyNumberFormat="1" applyFont="1" applyFill="1" applyBorder="1" applyAlignment="1">
      <alignment horizontal="right" indent="3"/>
    </xf>
    <xf numFmtId="3" fontId="7" fillId="0" borderId="0" xfId="0" applyNumberFormat="1" applyFont="1" applyFill="1" applyAlignment="1">
      <alignment horizontal="right" indent="3"/>
    </xf>
    <xf numFmtId="3" fontId="6" fillId="0" borderId="0" xfId="102" applyNumberFormat="1" applyFont="1" applyFill="1" applyBorder="1" applyAlignment="1">
      <alignment horizontal="right" indent="1"/>
    </xf>
    <xf numFmtId="3" fontId="9" fillId="0" borderId="0" xfId="102" applyNumberFormat="1" applyFont="1" applyFill="1" applyBorder="1" applyAlignment="1">
      <alignment horizontal="right" indent="1"/>
    </xf>
    <xf numFmtId="3" fontId="9" fillId="0" borderId="0" xfId="101" applyNumberFormat="1" applyFont="1" applyFill="1" applyBorder="1" applyAlignment="1">
      <alignment horizontal="right" vertical="center" wrapText="1" indent="1"/>
    </xf>
    <xf numFmtId="3" fontId="6" fillId="0" borderId="0" xfId="101" applyNumberFormat="1" applyFont="1" applyFill="1" applyBorder="1" applyAlignment="1">
      <alignment horizontal="right" vertical="center" wrapText="1" indent="1"/>
    </xf>
    <xf numFmtId="3" fontId="6" fillId="0" borderId="0" xfId="101" applyNumberFormat="1" applyFont="1" applyAlignment="1">
      <alignment horizontal="right" wrapText="1" indent="1"/>
    </xf>
    <xf numFmtId="0" fontId="0" fillId="0" borderId="2" xfId="0" applyBorder="1" applyAlignment="1">
      <alignment horizontal="center" vertical="center"/>
    </xf>
    <xf numFmtId="0" fontId="0" fillId="0" borderId="0" xfId="0" applyBorder="1" applyAlignment="1">
      <alignment horizontal="center" vertical="center"/>
    </xf>
    <xf numFmtId="0" fontId="7" fillId="0" borderId="3" xfId="0" applyFont="1" applyBorder="1" applyAlignment="1">
      <alignment horizontal="center" vertical="center"/>
    </xf>
    <xf numFmtId="0" fontId="7" fillId="0" borderId="7" xfId="1" applyNumberFormat="1" applyFont="1" applyBorder="1" applyAlignment="1">
      <alignment horizontal="center" vertical="center"/>
    </xf>
    <xf numFmtId="0" fontId="6" fillId="0" borderId="3" xfId="29" applyFont="1" applyFill="1" applyBorder="1" applyAlignment="1">
      <alignment horizontal="center"/>
    </xf>
    <xf numFmtId="0" fontId="7" fillId="0" borderId="0" xfId="0" applyFont="1" applyFill="1"/>
    <xf numFmtId="0" fontId="7" fillId="0" borderId="0" xfId="0" applyFont="1" applyBorder="1" applyAlignment="1">
      <alignment horizontal="center" vertical="center"/>
    </xf>
    <xf numFmtId="165" fontId="7" fillId="0" borderId="0" xfId="1" applyNumberFormat="1" applyFont="1" applyBorder="1" applyAlignment="1">
      <alignment horizontal="center" vertical="center"/>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0" fontId="2" fillId="0" borderId="0" xfId="30" applyFont="1" applyFill="1" applyBorder="1"/>
    <xf numFmtId="0" fontId="7" fillId="0" borderId="1" xfId="0" applyFont="1" applyBorder="1"/>
    <xf numFmtId="0" fontId="7" fillId="0" borderId="7" xfId="0" applyFont="1" applyBorder="1" applyAlignment="1">
      <alignment horizontal="center" vertical="center" wrapText="1"/>
    </xf>
    <xf numFmtId="3" fontId="6" fillId="0" borderId="0" xfId="29" applyNumberFormat="1" applyFont="1" applyFill="1" applyAlignment="1">
      <alignment horizontal="right" indent="1"/>
    </xf>
    <xf numFmtId="3" fontId="9" fillId="0" borderId="1" xfId="29" applyNumberFormat="1" applyFont="1" applyFill="1" applyBorder="1" applyAlignment="1">
      <alignment horizontal="right" indent="1"/>
    </xf>
    <xf numFmtId="3" fontId="9" fillId="0" borderId="0" xfId="101" applyNumberFormat="1" applyFont="1" applyFill="1" applyAlignment="1">
      <alignment horizontal="right" wrapText="1" inden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40" fillId="0" borderId="0" xfId="28" applyFont="1"/>
    <xf numFmtId="0" fontId="34" fillId="0" borderId="0" xfId="28" applyFont="1"/>
    <xf numFmtId="0" fontId="44" fillId="0" borderId="0" xfId="30" applyFont="1" applyFill="1" applyBorder="1" applyAlignment="1">
      <alignment horizontal="left"/>
    </xf>
    <xf numFmtId="1" fontId="34" fillId="0" borderId="0" xfId="28" applyNumberFormat="1" applyFont="1"/>
    <xf numFmtId="0" fontId="28" fillId="0" borderId="1" xfId="24" applyFont="1" applyBorder="1" applyAlignment="1"/>
    <xf numFmtId="0" fontId="30" fillId="0" borderId="0" xfId="28" applyFont="1"/>
    <xf numFmtId="0" fontId="8" fillId="0" borderId="0" xfId="30" applyFont="1" applyAlignment="1">
      <alignment horizontal="left"/>
    </xf>
    <xf numFmtId="1" fontId="34" fillId="0" borderId="0" xfId="28" applyNumberFormat="1" applyFont="1" applyAlignment="1">
      <alignment horizontal="right"/>
    </xf>
    <xf numFmtId="1" fontId="2" fillId="0" borderId="0" xfId="28" applyNumberFormat="1"/>
    <xf numFmtId="1" fontId="3" fillId="0" borderId="0" xfId="104" applyNumberFormat="1" applyFont="1" applyFill="1" applyAlignment="1"/>
    <xf numFmtId="1" fontId="32" fillId="0" borderId="0" xfId="28" applyNumberFormat="1" applyFont="1" applyAlignment="1">
      <alignment horizontal="right"/>
    </xf>
    <xf numFmtId="3" fontId="2" fillId="0" borderId="0" xfId="28" applyNumberFormat="1"/>
    <xf numFmtId="0" fontId="2" fillId="0" borderId="0" xfId="28" applyFill="1"/>
    <xf numFmtId="0" fontId="28" fillId="0" borderId="0" xfId="28" applyFont="1"/>
    <xf numFmtId="0" fontId="3" fillId="0" borderId="0" xfId="23" applyFont="1" applyFill="1" applyBorder="1" applyAlignment="1"/>
    <xf numFmtId="0" fontId="6" fillId="0" borderId="0" xfId="30" applyFont="1" applyFill="1" applyBorder="1" applyAlignment="1">
      <alignment horizontal="left"/>
    </xf>
    <xf numFmtId="0" fontId="6" fillId="0" borderId="0" xfId="30" applyFont="1" applyFill="1" applyBorder="1" applyAlignment="1">
      <alignment horizontal="left"/>
    </xf>
    <xf numFmtId="1" fontId="34" fillId="0" borderId="0" xfId="28" applyNumberFormat="1" applyFont="1" applyFill="1"/>
    <xf numFmtId="0" fontId="34" fillId="0" borderId="0" xfId="28" applyFont="1" applyFill="1"/>
    <xf numFmtId="1" fontId="34" fillId="0" borderId="0" xfId="28" applyNumberFormat="1" applyFont="1" applyFill="1" applyAlignment="1">
      <alignment horizontal="right"/>
    </xf>
    <xf numFmtId="1" fontId="2" fillId="0" borderId="0" xfId="28" applyNumberFormat="1" applyFill="1"/>
    <xf numFmtId="1" fontId="32" fillId="0" borderId="0" xfId="28" applyNumberFormat="1" applyFont="1" applyFill="1" applyAlignment="1">
      <alignment horizontal="right"/>
    </xf>
    <xf numFmtId="3" fontId="7" fillId="0" borderId="0" xfId="30" applyNumberFormat="1" applyFont="1" applyFill="1" applyBorder="1" applyAlignment="1">
      <alignment horizontal="right"/>
    </xf>
    <xf numFmtId="165" fontId="34" fillId="0" borderId="0" xfId="1" applyNumberFormat="1" applyFont="1" applyFill="1"/>
    <xf numFmtId="3" fontId="9" fillId="0" borderId="1" xfId="101" applyNumberFormat="1" applyFont="1" applyFill="1" applyBorder="1" applyAlignment="1">
      <alignment horizontal="right" wrapText="1" indent="1"/>
    </xf>
    <xf numFmtId="1" fontId="7" fillId="0" borderId="0" xfId="0" applyNumberFormat="1" applyFont="1" applyFill="1" applyAlignment="1">
      <alignment horizontal="center"/>
    </xf>
    <xf numFmtId="1" fontId="8" fillId="0" borderId="1" xfId="0" applyNumberFormat="1" applyFont="1" applyFill="1" applyBorder="1" applyAlignment="1">
      <alignment horizontal="center"/>
    </xf>
    <xf numFmtId="1" fontId="7" fillId="0" borderId="0" xfId="0" applyNumberFormat="1" applyFont="1" applyAlignment="1">
      <alignment horizontal="right" indent="1"/>
    </xf>
    <xf numFmtId="1" fontId="7" fillId="0" borderId="0" xfId="0" applyNumberFormat="1" applyFont="1" applyBorder="1" applyAlignment="1">
      <alignment horizontal="right" indent="1"/>
    </xf>
    <xf numFmtId="0" fontId="7" fillId="0" borderId="0" xfId="0" applyFont="1" applyBorder="1" applyAlignment="1">
      <alignment horizontal="right" indent="1"/>
    </xf>
    <xf numFmtId="0" fontId="7" fillId="0" borderId="0" xfId="0" applyFont="1" applyBorder="1" applyAlignment="1">
      <alignment horizontal="right" vertical="center" indent="1"/>
    </xf>
    <xf numFmtId="0" fontId="7" fillId="0" borderId="0" xfId="0" applyFont="1" applyFill="1" applyAlignment="1">
      <alignment vertical="top"/>
    </xf>
    <xf numFmtId="0" fontId="9" fillId="0" borderId="0" xfId="30" applyFont="1" applyFill="1" applyBorder="1" applyAlignment="1">
      <alignment horizontal="center"/>
    </xf>
    <xf numFmtId="0" fontId="2" fillId="0" borderId="0" xfId="30" applyFill="1"/>
    <xf numFmtId="0" fontId="7" fillId="0" borderId="0" xfId="30" applyFont="1"/>
    <xf numFmtId="3" fontId="8" fillId="0" borderId="0" xfId="30" applyNumberFormat="1" applyFont="1" applyFill="1" applyBorder="1" applyAlignment="1">
      <alignment horizontal="right" indent="1"/>
    </xf>
    <xf numFmtId="0" fontId="7" fillId="0" borderId="0" xfId="30" applyFont="1" applyFill="1" applyAlignment="1">
      <alignment horizontal="right" indent="1"/>
    </xf>
    <xf numFmtId="3" fontId="8" fillId="0" borderId="0" xfId="30" applyNumberFormat="1" applyFont="1" applyBorder="1" applyAlignment="1">
      <alignment horizontal="right"/>
    </xf>
    <xf numFmtId="0" fontId="46" fillId="0" borderId="0" xfId="30" applyFont="1" applyFill="1" applyBorder="1" applyAlignment="1"/>
    <xf numFmtId="0" fontId="0" fillId="0" borderId="0" xfId="0"/>
    <xf numFmtId="0" fontId="2" fillId="0" borderId="0" xfId="0" applyFont="1"/>
    <xf numFmtId="0" fontId="3" fillId="0" borderId="0" xfId="101" applyFont="1">
      <alignment wrapText="1"/>
    </xf>
    <xf numFmtId="0" fontId="11" fillId="0" borderId="0" xfId="101" applyFont="1">
      <alignment wrapText="1"/>
    </xf>
    <xf numFmtId="3" fontId="7" fillId="0" borderId="0" xfId="0" applyNumberFormat="1" applyFont="1" applyFill="1" applyBorder="1" applyAlignment="1">
      <alignment horizontal="right" indent="1"/>
    </xf>
    <xf numFmtId="0" fontId="31" fillId="0" borderId="0" xfId="27" applyFill="1" applyAlignment="1" applyProtection="1">
      <alignment horizontal="left"/>
    </xf>
    <xf numFmtId="49" fontId="2" fillId="0" borderId="0" xfId="0" applyNumberFormat="1" applyFont="1"/>
    <xf numFmtId="0" fontId="13" fillId="0" borderId="0" xfId="0" applyFont="1" applyFill="1" applyAlignment="1">
      <alignment horizontal="left"/>
    </xf>
    <xf numFmtId="165" fontId="42" fillId="0" borderId="0" xfId="1" applyNumberFormat="1" applyFont="1" applyFill="1" applyBorder="1" applyAlignment="1">
      <alignment horizontal="right" vertical="top" wrapText="1" indent="1"/>
    </xf>
    <xf numFmtId="165" fontId="7" fillId="0" borderId="0" xfId="1" applyNumberFormat="1" applyFont="1" applyFill="1" applyBorder="1" applyAlignment="1">
      <alignment horizontal="right" indent="1"/>
    </xf>
    <xf numFmtId="165" fontId="42" fillId="0" borderId="0" xfId="1" applyNumberFormat="1" applyFont="1" applyFill="1" applyBorder="1" applyAlignment="1">
      <alignment horizontal="right" wrapText="1" indent="1"/>
    </xf>
    <xf numFmtId="0" fontId="42" fillId="0" borderId="0" xfId="1" applyNumberFormat="1" applyFont="1" applyFill="1" applyBorder="1" applyAlignment="1">
      <alignment horizontal="right" wrapText="1" indent="1"/>
    </xf>
    <xf numFmtId="3" fontId="6" fillId="0" borderId="0" xfId="104" applyNumberFormat="1" applyFont="1" applyFill="1" applyBorder="1" applyAlignment="1">
      <alignment horizontal="right" indent="1"/>
    </xf>
    <xf numFmtId="0" fontId="6" fillId="0" borderId="0" xfId="29" applyFont="1" applyBorder="1" applyAlignment="1"/>
    <xf numFmtId="0" fontId="6" fillId="0" borderId="0" xfId="0" applyFont="1" applyBorder="1" applyAlignment="1"/>
    <xf numFmtId="0" fontId="8" fillId="0" borderId="1" xfId="0" applyFont="1" applyBorder="1" applyAlignment="1">
      <alignment horizontal="right" vertical="center" indent="1"/>
    </xf>
    <xf numFmtId="49" fontId="7" fillId="0" borderId="0" xfId="0" applyNumberFormat="1" applyFont="1" applyFill="1" applyAlignment="1">
      <alignment horizontal="right" indent="2"/>
    </xf>
    <xf numFmtId="49" fontId="8" fillId="0" borderId="1" xfId="0" applyNumberFormat="1" applyFont="1" applyFill="1" applyBorder="1" applyAlignment="1">
      <alignment horizontal="right" indent="2"/>
    </xf>
    <xf numFmtId="49" fontId="34" fillId="0" borderId="1" xfId="1" applyNumberFormat="1" applyFont="1" applyBorder="1" applyAlignment="1">
      <alignment horizontal="right" indent="1"/>
    </xf>
    <xf numFmtId="3" fontId="8" fillId="0" borderId="1" xfId="30" applyNumberFormat="1" applyFont="1" applyBorder="1" applyAlignment="1">
      <alignment horizontal="right" indent="1"/>
    </xf>
    <xf numFmtId="164" fontId="46" fillId="0" borderId="10" xfId="109" quotePrefix="1" applyNumberFormat="1" applyFont="1" applyFill="1" applyBorder="1" applyAlignment="1">
      <alignment horizontal="center"/>
    </xf>
    <xf numFmtId="0" fontId="7" fillId="0" borderId="7" xfId="29" applyFont="1" applyFill="1" applyBorder="1" applyAlignment="1">
      <alignment horizontal="center" vertical="center"/>
    </xf>
    <xf numFmtId="0" fontId="6" fillId="0" borderId="7" xfId="29" applyFont="1" applyFill="1" applyBorder="1" applyAlignment="1">
      <alignment horizontal="center"/>
    </xf>
    <xf numFmtId="0" fontId="0" fillId="0" borderId="0" xfId="0" applyFill="1"/>
    <xf numFmtId="165" fontId="7" fillId="0" borderId="0" xfId="1" applyNumberFormat="1" applyFont="1"/>
    <xf numFmtId="165" fontId="8" fillId="0" borderId="1" xfId="1" applyNumberFormat="1" applyFont="1" applyBorder="1"/>
    <xf numFmtId="0" fontId="7" fillId="0" borderId="4" xfId="29" applyNumberFormat="1" applyFont="1" applyBorder="1" applyAlignment="1">
      <alignment horizontal="center" vertical="center"/>
    </xf>
    <xf numFmtId="0" fontId="7" fillId="0" borderId="16" xfId="29" applyFont="1" applyBorder="1" applyAlignment="1">
      <alignment horizontal="center" vertical="center"/>
    </xf>
    <xf numFmtId="0" fontId="7" fillId="0" borderId="4" xfId="29" applyFont="1" applyFill="1" applyBorder="1" applyAlignment="1">
      <alignment horizontal="center" vertical="center"/>
    </xf>
    <xf numFmtId="0" fontId="7" fillId="0" borderId="7" xfId="29" applyFont="1" applyFill="1" applyBorder="1" applyAlignment="1">
      <alignment horizontal="center" vertical="center" wrapText="1"/>
    </xf>
    <xf numFmtId="1" fontId="7" fillId="0" borderId="7" xfId="1" applyNumberFormat="1" applyFont="1" applyBorder="1" applyAlignment="1">
      <alignment horizontal="center" vertical="center"/>
    </xf>
    <xf numFmtId="0" fontId="6" fillId="0" borderId="3" xfId="0" applyFont="1" applyBorder="1" applyAlignment="1">
      <alignment horizontal="center" vertical="center"/>
    </xf>
    <xf numFmtId="0" fontId="6" fillId="0" borderId="3" xfId="0" applyFont="1" applyFill="1" applyBorder="1" applyAlignment="1">
      <alignment horizontal="center" vertical="center" wrapText="1"/>
    </xf>
    <xf numFmtId="1" fontId="6" fillId="0" borderId="0" xfId="101" applyNumberFormat="1" applyFont="1" applyFill="1" applyAlignment="1">
      <alignment horizontal="left" indent="1"/>
    </xf>
    <xf numFmtId="0" fontId="6" fillId="0" borderId="0" xfId="0" applyFont="1" applyBorder="1" applyAlignment="1">
      <alignment horizontal="left" vertical="center"/>
    </xf>
    <xf numFmtId="0" fontId="9" fillId="0" borderId="0" xfId="101" applyFont="1" applyFill="1" applyAlignment="1">
      <alignment horizontal="right" wrapText="1" indent="1"/>
    </xf>
    <xf numFmtId="0" fontId="7" fillId="0" borderId="0" xfId="0" applyFont="1" applyFill="1" applyAlignment="1">
      <alignment horizontal="right" indent="1"/>
    </xf>
    <xf numFmtId="1" fontId="7" fillId="0" borderId="0" xfId="0" applyNumberFormat="1" applyFont="1" applyFill="1" applyAlignment="1">
      <alignment horizontal="right" indent="1"/>
    </xf>
    <xf numFmtId="1" fontId="8" fillId="0" borderId="1" xfId="0" applyNumberFormat="1" applyFont="1" applyBorder="1" applyAlignment="1">
      <alignment horizontal="right" indent="1"/>
    </xf>
    <xf numFmtId="0" fontId="8" fillId="0" borderId="0" xfId="29" applyFont="1" applyAlignment="1">
      <alignment horizontal="right" indent="1"/>
    </xf>
    <xf numFmtId="0" fontId="7" fillId="0" borderId="0" xfId="0" applyFont="1" applyAlignment="1">
      <alignment horizontal="right" indent="1"/>
    </xf>
    <xf numFmtId="0" fontId="14" fillId="0" borderId="0" xfId="21" applyFont="1" applyFill="1" applyBorder="1" applyAlignment="1">
      <alignment horizontal="left"/>
    </xf>
    <xf numFmtId="0" fontId="7" fillId="0" borderId="0" xfId="104" applyFont="1" applyFill="1" applyBorder="1" applyAlignment="1">
      <alignment horizontal="left" wrapText="1"/>
    </xf>
    <xf numFmtId="49" fontId="6" fillId="0" borderId="0" xfId="0" quotePrefix="1" applyNumberFormat="1" applyFont="1" applyBorder="1" applyAlignment="1">
      <alignment horizontal="left" vertical="center"/>
    </xf>
    <xf numFmtId="0" fontId="6" fillId="0" borderId="7" xfId="101" applyFont="1" applyBorder="1" applyAlignment="1">
      <alignment horizontal="center" vertical="center" wrapText="1"/>
    </xf>
    <xf numFmtId="49" fontId="51" fillId="0" borderId="0" xfId="0" applyNumberFormat="1" applyFont="1" applyBorder="1" applyAlignment="1"/>
    <xf numFmtId="49" fontId="6" fillId="0" borderId="0" xfId="101" applyNumberFormat="1" applyFont="1" applyFill="1" applyBorder="1">
      <alignment wrapText="1"/>
    </xf>
    <xf numFmtId="2" fontId="8" fillId="0" borderId="1" xfId="0" applyNumberFormat="1" applyFont="1" applyFill="1" applyBorder="1" applyAlignment="1">
      <alignment horizontal="right" indent="1"/>
    </xf>
    <xf numFmtId="1" fontId="7" fillId="0" borderId="0" xfId="1" applyNumberFormat="1" applyFont="1" applyFill="1" applyAlignment="1">
      <alignment horizontal="right" indent="1"/>
    </xf>
    <xf numFmtId="1" fontId="2" fillId="0" borderId="0" xfId="0" applyNumberFormat="1" applyFont="1" applyFill="1" applyAlignment="1">
      <alignment horizontal="right" indent="1"/>
    </xf>
    <xf numFmtId="0" fontId="3" fillId="0" borderId="0" xfId="104" applyFont="1" applyAlignment="1"/>
    <xf numFmtId="0" fontId="3" fillId="0" borderId="0" xfId="104" applyFont="1">
      <alignment wrapText="1"/>
    </xf>
    <xf numFmtId="0" fontId="2" fillId="0" borderId="0" xfId="104">
      <alignment wrapText="1"/>
    </xf>
    <xf numFmtId="0" fontId="7" fillId="0" borderId="0" xfId="104" applyFont="1">
      <alignment wrapText="1"/>
    </xf>
    <xf numFmtId="0" fontId="25" fillId="0" borderId="0" xfId="18" applyFont="1" applyFill="1" applyBorder="1" applyAlignment="1"/>
    <xf numFmtId="0" fontId="9" fillId="0" borderId="0" xfId="18" applyFont="1" applyFill="1" applyBorder="1" applyAlignment="1"/>
    <xf numFmtId="0" fontId="6" fillId="0" borderId="0" xfId="21" applyFont="1" applyFill="1" applyBorder="1" applyAlignment="1">
      <alignment horizontal="left"/>
    </xf>
    <xf numFmtId="0" fontId="3" fillId="0" borderId="0" xfId="24" applyFont="1" applyFill="1" applyBorder="1" applyAlignment="1"/>
    <xf numFmtId="0" fontId="6" fillId="0" borderId="0" xfId="24" applyFont="1" applyFill="1" applyBorder="1" applyAlignment="1"/>
    <xf numFmtId="0" fontId="6" fillId="0" borderId="0" xfId="104" applyFont="1" applyFill="1" applyBorder="1" applyAlignment="1">
      <alignment horizontal="center"/>
    </xf>
    <xf numFmtId="0" fontId="7" fillId="0" borderId="0" xfId="104" applyFont="1" applyBorder="1">
      <alignment wrapText="1"/>
    </xf>
    <xf numFmtId="0" fontId="7" fillId="0" borderId="0" xfId="104" applyFont="1" applyFill="1">
      <alignment wrapText="1"/>
    </xf>
    <xf numFmtId="3" fontId="8" fillId="0" borderId="0" xfId="66" applyNumberFormat="1" applyFont="1" applyFill="1" applyAlignment="1">
      <alignment horizontal="right" wrapText="1"/>
    </xf>
    <xf numFmtId="0" fontId="7" fillId="0" borderId="0" xfId="66" applyFont="1"/>
    <xf numFmtId="0" fontId="7" fillId="0" borderId="0" xfId="104" applyFont="1" applyFill="1" applyAlignment="1">
      <alignment horizontal="right" wrapText="1"/>
    </xf>
    <xf numFmtId="0" fontId="6" fillId="0" borderId="0" xfId="66" applyFont="1" applyFill="1" applyBorder="1" applyAlignment="1">
      <alignment horizontal="left" indent="1"/>
    </xf>
    <xf numFmtId="0" fontId="8" fillId="0" borderId="0" xfId="104" applyFont="1" applyBorder="1" applyAlignment="1">
      <alignment horizontal="left" wrapText="1"/>
    </xf>
    <xf numFmtId="1" fontId="8" fillId="0" borderId="0" xfId="32" applyNumberFormat="1" applyFont="1" applyBorder="1" applyAlignment="1">
      <alignment horizontal="right"/>
    </xf>
    <xf numFmtId="0" fontId="7" fillId="0" borderId="0" xfId="66" applyFont="1" applyFill="1"/>
    <xf numFmtId="0" fontId="8" fillId="0" borderId="0" xfId="104" applyFont="1">
      <alignment wrapText="1"/>
    </xf>
    <xf numFmtId="1" fontId="8" fillId="0" borderId="1" xfId="66" applyNumberFormat="1" applyFont="1" applyFill="1" applyBorder="1" applyAlignment="1">
      <alignment horizontal="right" wrapText="1"/>
    </xf>
    <xf numFmtId="0" fontId="6" fillId="0" borderId="0" xfId="67" applyFont="1" applyFill="1" applyBorder="1" applyAlignment="1"/>
    <xf numFmtId="0" fontId="9" fillId="0" borderId="0" xfId="104" applyFont="1" applyFill="1" applyBorder="1" applyAlignment="1">
      <alignment horizontal="center" vertical="center"/>
    </xf>
    <xf numFmtId="0" fontId="29" fillId="0" borderId="0" xfId="18" applyFont="1" applyFill="1" applyBorder="1" applyAlignment="1"/>
    <xf numFmtId="0" fontId="32" fillId="0" borderId="0" xfId="18" applyFont="1" applyFill="1" applyBorder="1" applyAlignment="1"/>
    <xf numFmtId="0" fontId="6" fillId="0" borderId="0" xfId="21" applyFont="1" applyFill="1" applyBorder="1" applyAlignment="1"/>
    <xf numFmtId="0" fontId="7" fillId="0" borderId="0" xfId="104" applyFont="1" applyBorder="1" applyAlignment="1">
      <alignment horizontal="left" wrapText="1"/>
    </xf>
    <xf numFmtId="0" fontId="7" fillId="0" borderId="0" xfId="104" applyFont="1" applyAlignment="1">
      <alignment horizontal="left" wrapText="1"/>
    </xf>
    <xf numFmtId="0" fontId="8" fillId="0" borderId="0" xfId="104" applyFont="1" applyBorder="1" applyAlignment="1">
      <alignment horizontal="left"/>
    </xf>
    <xf numFmtId="0" fontId="13" fillId="0" borderId="0" xfId="104" applyFont="1">
      <alignment wrapText="1"/>
    </xf>
    <xf numFmtId="0" fontId="7" fillId="0" borderId="0" xfId="96" applyFont="1"/>
    <xf numFmtId="165" fontId="7" fillId="0" borderId="0" xfId="1" applyNumberFormat="1" applyFont="1" applyAlignment="1">
      <alignment wrapText="1"/>
    </xf>
    <xf numFmtId="0" fontId="6" fillId="0" borderId="0" xfId="0" quotePrefix="1" applyFont="1" applyFill="1" applyBorder="1" applyAlignment="1">
      <alignment horizontal="left"/>
    </xf>
    <xf numFmtId="0" fontId="6" fillId="0" borderId="0" xfId="69" applyFont="1" applyFill="1" applyBorder="1" applyAlignment="1">
      <alignment horizontal="left"/>
    </xf>
    <xf numFmtId="0" fontId="6" fillId="0" borderId="0" xfId="69" applyFont="1" applyBorder="1" applyAlignment="1">
      <alignment horizontal="left"/>
    </xf>
    <xf numFmtId="1" fontId="6" fillId="0" borderId="1" xfId="1" applyNumberFormat="1" applyFont="1" applyFill="1" applyBorder="1" applyAlignment="1">
      <alignment horizontal="right" indent="2"/>
    </xf>
    <xf numFmtId="3" fontId="9" fillId="0" borderId="1" xfId="1" applyNumberFormat="1" applyFont="1" applyFill="1" applyBorder="1" applyAlignment="1">
      <alignment horizontal="right" vertical="center" wrapText="1" indent="2"/>
    </xf>
    <xf numFmtId="49" fontId="7" fillId="0" borderId="0" xfId="0" applyNumberFormat="1" applyFont="1"/>
    <xf numFmtId="0" fontId="0" fillId="0" borderId="0" xfId="0" applyFill="1"/>
    <xf numFmtId="0" fontId="6" fillId="0" borderId="0" xfId="0" applyFont="1" applyBorder="1" applyAlignment="1">
      <alignment horizontal="left" vertical="center"/>
    </xf>
    <xf numFmtId="49" fontId="7" fillId="0" borderId="1" xfId="1" applyNumberFormat="1" applyFont="1" applyBorder="1" applyAlignment="1">
      <alignment horizontal="right" indent="1"/>
    </xf>
    <xf numFmtId="0" fontId="7" fillId="0" borderId="3" xfId="0" applyFont="1" applyBorder="1" applyAlignment="1">
      <alignment horizontal="center" vertical="center"/>
    </xf>
    <xf numFmtId="0" fontId="0" fillId="0" borderId="0" xfId="0"/>
    <xf numFmtId="0" fontId="0" fillId="0" borderId="0" xfId="0"/>
    <xf numFmtId="0" fontId="6" fillId="0" borderId="0" xfId="66" quotePrefix="1" applyFont="1" applyFill="1" applyBorder="1" applyAlignment="1">
      <alignment horizontal="left"/>
    </xf>
    <xf numFmtId="0" fontId="4" fillId="0" borderId="0" xfId="18" applyFont="1" applyFill="1" applyBorder="1" applyAlignment="1"/>
    <xf numFmtId="0" fontId="29" fillId="0" borderId="0" xfId="18" applyFill="1" applyBorder="1" applyAlignment="1"/>
    <xf numFmtId="0" fontId="29" fillId="0" borderId="0" xfId="18" applyBorder="1" applyAlignment="1"/>
    <xf numFmtId="0" fontId="28" fillId="0" borderId="0" xfId="24" applyFont="1" applyBorder="1" applyAlignment="1"/>
    <xf numFmtId="0" fontId="0" fillId="0" borderId="0" xfId="0" applyAlignment="1">
      <alignment horizontal="left"/>
    </xf>
    <xf numFmtId="0" fontId="9" fillId="0" borderId="0" xfId="30" applyFont="1" applyFill="1" applyBorder="1" applyAlignment="1">
      <alignment horizontal="left"/>
    </xf>
    <xf numFmtId="0" fontId="6" fillId="0" borderId="0" xfId="30" applyFont="1" applyFill="1" applyBorder="1" applyAlignment="1">
      <alignment horizontal="left"/>
    </xf>
    <xf numFmtId="0" fontId="6" fillId="0" borderId="0" xfId="30" applyFont="1" applyFill="1" applyBorder="1" applyAlignment="1"/>
    <xf numFmtId="0" fontId="9" fillId="0" borderId="0" xfId="30" applyFont="1" applyBorder="1" applyAlignment="1">
      <alignment horizontal="left"/>
    </xf>
    <xf numFmtId="0" fontId="6" fillId="0" borderId="0" xfId="30" applyFont="1" applyBorder="1" applyAlignment="1">
      <alignment horizontal="left"/>
    </xf>
    <xf numFmtId="0" fontId="6" fillId="0" borderId="0" xfId="28" applyFont="1"/>
    <xf numFmtId="0" fontId="2" fillId="0" borderId="0" xfId="30" applyBorder="1" applyAlignment="1">
      <alignment horizontal="left" indent="1"/>
    </xf>
    <xf numFmtId="0" fontId="6" fillId="0" borderId="0" xfId="30" applyFont="1" applyBorder="1" applyAlignment="1">
      <alignment horizontal="right" vertical="center"/>
    </xf>
    <xf numFmtId="3" fontId="7" fillId="0" borderId="0" xfId="30" applyNumberFormat="1" applyFont="1" applyBorder="1" applyAlignment="1">
      <alignment horizontal="right"/>
    </xf>
    <xf numFmtId="0" fontId="34" fillId="0" borderId="0" xfId="28" applyFont="1"/>
    <xf numFmtId="0" fontId="28" fillId="0" borderId="1" xfId="24" applyFont="1" applyBorder="1" applyAlignment="1"/>
    <xf numFmtId="0" fontId="30" fillId="0" borderId="0" xfId="28" applyFont="1"/>
    <xf numFmtId="0" fontId="28" fillId="0" borderId="0" xfId="28" applyFont="1"/>
    <xf numFmtId="3" fontId="7" fillId="0" borderId="0" xfId="111" applyNumberFormat="1" applyFont="1" applyAlignment="1">
      <alignment horizontal="right"/>
    </xf>
    <xf numFmtId="0" fontId="2" fillId="0" borderId="0" xfId="28" applyFont="1"/>
    <xf numFmtId="49" fontId="7" fillId="0" borderId="0" xfId="1" applyNumberFormat="1" applyFont="1" applyBorder="1" applyAlignment="1">
      <alignment horizontal="right" vertical="center" indent="2"/>
    </xf>
    <xf numFmtId="49" fontId="7" fillId="0" borderId="0" xfId="1" applyNumberFormat="1" applyFont="1" applyFill="1" applyBorder="1" applyAlignment="1">
      <alignment horizontal="right" vertical="center" indent="2"/>
    </xf>
    <xf numFmtId="0" fontId="0" fillId="0" borderId="0" xfId="0" applyFill="1" applyBorder="1"/>
    <xf numFmtId="0" fontId="0" fillId="0" borderId="0" xfId="0" applyBorder="1"/>
    <xf numFmtId="1" fontId="7" fillId="0" borderId="3" xfId="1" applyNumberFormat="1" applyFont="1" applyBorder="1" applyAlignment="1">
      <alignment horizontal="center" vertical="center"/>
    </xf>
    <xf numFmtId="0" fontId="31" fillId="0" borderId="0" xfId="27" applyAlignment="1" applyProtection="1"/>
    <xf numFmtId="1" fontId="8" fillId="0" borderId="0" xfId="1" applyNumberFormat="1" applyFont="1" applyFill="1" applyAlignment="1">
      <alignment horizontal="right" indent="1"/>
    </xf>
    <xf numFmtId="0" fontId="6" fillId="0" borderId="0" xfId="0" applyFont="1" applyFill="1" applyAlignment="1">
      <alignment vertical="top"/>
    </xf>
    <xf numFmtId="0" fontId="0" fillId="0" borderId="0" xfId="0" applyFill="1" applyAlignment="1">
      <alignment vertical="top"/>
    </xf>
    <xf numFmtId="0" fontId="7" fillId="0" borderId="0" xfId="104" applyFont="1" applyBorder="1" applyAlignment="1">
      <alignment horizontal="right" wrapText="1"/>
    </xf>
    <xf numFmtId="1" fontId="7" fillId="0" borderId="0" xfId="1" applyNumberFormat="1" applyFont="1" applyFill="1" applyAlignment="1">
      <alignment horizontal="right"/>
    </xf>
    <xf numFmtId="165" fontId="7" fillId="0" borderId="0" xfId="1" applyNumberFormat="1" applyFont="1" applyFill="1" applyAlignment="1">
      <alignment horizontal="right"/>
    </xf>
    <xf numFmtId="1" fontId="8" fillId="0" borderId="0" xfId="1" applyNumberFormat="1" applyFont="1" applyFill="1" applyAlignment="1">
      <alignment horizontal="right"/>
    </xf>
    <xf numFmtId="1" fontId="7" fillId="0" borderId="0" xfId="104" applyNumberFormat="1" applyFont="1" applyFill="1" applyAlignment="1">
      <alignment horizontal="right" wrapText="1"/>
    </xf>
    <xf numFmtId="0" fontId="9" fillId="0" borderId="0" xfId="104" applyFont="1" applyFill="1" applyBorder="1" applyAlignment="1">
      <alignment horizontal="right" vertical="center"/>
    </xf>
    <xf numFmtId="0" fontId="7" fillId="0" borderId="0" xfId="1" applyNumberFormat="1" applyFont="1" applyFill="1" applyAlignment="1">
      <alignment horizontal="right" wrapText="1"/>
    </xf>
    <xf numFmtId="0" fontId="7" fillId="0" borderId="0" xfId="104" applyNumberFormat="1" applyFont="1" applyFill="1" applyAlignment="1">
      <alignment horizontal="right" wrapText="1"/>
    </xf>
    <xf numFmtId="0" fontId="8" fillId="0" borderId="0" xfId="104" applyNumberFormat="1" applyFont="1" applyFill="1" applyAlignment="1">
      <alignment horizontal="right" wrapText="1"/>
    </xf>
    <xf numFmtId="1" fontId="8" fillId="0" borderId="0" xfId="0" applyNumberFormat="1" applyFont="1" applyAlignment="1">
      <alignment horizontal="right"/>
    </xf>
    <xf numFmtId="0" fontId="8" fillId="0" borderId="1" xfId="1" applyNumberFormat="1" applyFont="1" applyFill="1" applyBorder="1" applyAlignment="1">
      <alignment horizontal="right" wrapText="1"/>
    </xf>
    <xf numFmtId="0" fontId="8" fillId="0" borderId="1" xfId="104" applyNumberFormat="1" applyFont="1" applyFill="1" applyBorder="1" applyAlignment="1">
      <alignment horizontal="right" wrapText="1"/>
    </xf>
    <xf numFmtId="0" fontId="8" fillId="0" borderId="0" xfId="1" applyNumberFormat="1" applyFont="1" applyFill="1" applyAlignment="1">
      <alignment horizontal="right" wrapText="1"/>
    </xf>
    <xf numFmtId="0" fontId="7" fillId="0" borderId="0" xfId="1" applyNumberFormat="1" applyFont="1" applyAlignment="1">
      <alignment horizontal="right"/>
    </xf>
    <xf numFmtId="3" fontId="8" fillId="0" borderId="0" xfId="1" applyNumberFormat="1" applyFont="1" applyAlignment="1">
      <alignment horizontal="right"/>
    </xf>
    <xf numFmtId="0" fontId="8" fillId="0" borderId="0" xfId="1" applyNumberFormat="1" applyFont="1" applyAlignment="1">
      <alignment horizontal="right"/>
    </xf>
    <xf numFmtId="0" fontId="8" fillId="0" borderId="0" xfId="104" applyNumberFormat="1" applyFont="1" applyAlignment="1">
      <alignment horizontal="right" wrapText="1"/>
    </xf>
    <xf numFmtId="0" fontId="7" fillId="0" borderId="0" xfId="104" applyNumberFormat="1" applyFont="1" applyAlignment="1">
      <alignment horizontal="right" wrapText="1"/>
    </xf>
    <xf numFmtId="0" fontId="34" fillId="0" borderId="0" xfId="28" applyFont="1" applyFill="1" applyAlignment="1">
      <alignment horizontal="right"/>
    </xf>
    <xf numFmtId="0" fontId="2" fillId="0" borderId="0" xfId="28" applyFill="1" applyAlignment="1">
      <alignment horizontal="right"/>
    </xf>
    <xf numFmtId="3" fontId="7" fillId="0" borderId="0" xfId="111" applyNumberFormat="1" applyFont="1" applyFill="1" applyAlignment="1">
      <alignment horizontal="right"/>
    </xf>
    <xf numFmtId="165" fontId="34" fillId="0" borderId="0" xfId="1" applyNumberFormat="1" applyFont="1" applyFill="1" applyAlignment="1">
      <alignment horizontal="right"/>
    </xf>
    <xf numFmtId="3" fontId="8" fillId="0" borderId="0" xfId="111" applyNumberFormat="1" applyFont="1" applyFill="1" applyAlignment="1">
      <alignment horizontal="right"/>
    </xf>
    <xf numFmtId="0" fontId="28" fillId="0" borderId="1" xfId="24" applyFont="1" applyBorder="1" applyAlignment="1">
      <alignment horizontal="right"/>
    </xf>
    <xf numFmtId="165" fontId="34" fillId="0" borderId="0" xfId="1" applyNumberFormat="1" applyFont="1" applyAlignment="1">
      <alignment horizontal="right"/>
    </xf>
    <xf numFmtId="0" fontId="34" fillId="0" borderId="0" xfId="28" applyFont="1" applyAlignment="1">
      <alignment horizontal="right"/>
    </xf>
    <xf numFmtId="3" fontId="8" fillId="0" borderId="0" xfId="111" applyNumberFormat="1" applyFont="1" applyAlignment="1">
      <alignment horizontal="right"/>
    </xf>
    <xf numFmtId="3" fontId="7" fillId="0" borderId="0" xfId="1" applyNumberFormat="1" applyFont="1" applyFill="1" applyBorder="1" applyAlignment="1">
      <alignment horizontal="right" indent="1"/>
    </xf>
    <xf numFmtId="3" fontId="7" fillId="0" borderId="0" xfId="1" applyNumberFormat="1" applyFont="1" applyBorder="1" applyAlignment="1">
      <alignment horizontal="right" indent="1"/>
    </xf>
    <xf numFmtId="3" fontId="8" fillId="0" borderId="1" xfId="1" applyNumberFormat="1" applyFont="1" applyBorder="1" applyAlignment="1">
      <alignment horizontal="right" indent="1"/>
    </xf>
    <xf numFmtId="165" fontId="35" fillId="0" borderId="1" xfId="1" applyNumberFormat="1" applyFont="1" applyFill="1" applyBorder="1" applyAlignment="1">
      <alignment horizontal="right" wrapText="1" indent="1"/>
    </xf>
    <xf numFmtId="165" fontId="35" fillId="0" borderId="1" xfId="1" applyNumberFormat="1" applyFont="1" applyBorder="1" applyAlignment="1">
      <alignment horizontal="right" wrapText="1" indent="1"/>
    </xf>
    <xf numFmtId="3" fontId="8" fillId="0" borderId="0" xfId="1" applyNumberFormat="1" applyFont="1" applyFill="1" applyAlignment="1">
      <alignment horizontal="right"/>
    </xf>
    <xf numFmtId="3" fontId="7" fillId="0" borderId="0" xfId="104" applyNumberFormat="1" applyFont="1" applyFill="1" applyAlignment="1">
      <alignment horizontal="right" wrapText="1"/>
    </xf>
    <xf numFmtId="0" fontId="6" fillId="0" borderId="0" xfId="104" applyFont="1" applyFill="1" applyBorder="1" applyAlignment="1">
      <alignment horizontal="right" wrapText="1" indent="3"/>
    </xf>
    <xf numFmtId="0" fontId="7" fillId="0" borderId="0" xfId="0" applyFont="1" applyBorder="1" applyAlignment="1">
      <alignment horizontal="right" indent="3"/>
    </xf>
    <xf numFmtId="0" fontId="7" fillId="0" borderId="0" xfId="0" applyFont="1" applyAlignment="1">
      <alignment horizontal="right" vertical="center" indent="3"/>
    </xf>
    <xf numFmtId="0" fontId="7" fillId="0" borderId="0" xfId="0" applyFont="1" applyFill="1" applyAlignment="1">
      <alignment horizontal="right" indent="3"/>
    </xf>
    <xf numFmtId="0" fontId="9" fillId="0" borderId="1" xfId="104" applyFont="1" applyFill="1" applyBorder="1" applyAlignment="1">
      <alignment horizontal="right" wrapText="1" indent="3"/>
    </xf>
    <xf numFmtId="0" fontId="8" fillId="0" borderId="1" xfId="0" applyFont="1" applyFill="1" applyBorder="1" applyAlignment="1">
      <alignment horizontal="right" indent="3"/>
    </xf>
    <xf numFmtId="1" fontId="8" fillId="0" borderId="1" xfId="0" applyNumberFormat="1" applyFont="1" applyFill="1" applyBorder="1" applyAlignment="1">
      <alignment horizontal="right" indent="1"/>
    </xf>
    <xf numFmtId="0" fontId="34" fillId="0" borderId="0" xfId="28" applyFont="1" applyAlignment="1">
      <alignment horizontal="left"/>
    </xf>
    <xf numFmtId="165" fontId="34" fillId="0" borderId="0" xfId="149" applyNumberFormat="1" applyFont="1" applyAlignment="1">
      <alignment horizontal="left"/>
    </xf>
    <xf numFmtId="0" fontId="28" fillId="0" borderId="1" xfId="24" applyFont="1" applyBorder="1" applyAlignment="1">
      <alignment horizontal="left"/>
    </xf>
    <xf numFmtId="1" fontId="7" fillId="0" borderId="0" xfId="1" applyNumberFormat="1" applyFont="1" applyFill="1" applyAlignment="1"/>
    <xf numFmtId="166" fontId="7" fillId="0" borderId="0" xfId="1" applyNumberFormat="1" applyFont="1" applyAlignment="1" applyProtection="1">
      <alignment horizontal="right" indent="1"/>
      <protection locked="0"/>
    </xf>
    <xf numFmtId="166" fontId="3" fillId="0" borderId="0" xfId="1" applyNumberFormat="1" applyFont="1" applyAlignment="1" applyProtection="1">
      <alignment horizontal="right" indent="1"/>
      <protection locked="0"/>
    </xf>
    <xf numFmtId="166" fontId="9" fillId="0" borderId="1" xfId="1" applyNumberFormat="1" applyFont="1" applyBorder="1" applyAlignment="1" applyProtection="1">
      <alignment horizontal="right" indent="1"/>
      <protection locked="0"/>
    </xf>
    <xf numFmtId="0" fontId="51" fillId="0" borderId="0" xfId="0" applyFont="1" applyBorder="1" applyAlignment="1">
      <alignment vertical="center"/>
    </xf>
    <xf numFmtId="3" fontId="6" fillId="0" borderId="0" xfId="30" applyNumberFormat="1" applyFont="1" applyFill="1" applyAlignment="1">
      <alignment horizontal="right" indent="2"/>
    </xf>
    <xf numFmtId="3" fontId="9" fillId="0" borderId="1" xfId="30" applyNumberFormat="1" applyFont="1" applyFill="1" applyBorder="1" applyAlignment="1">
      <alignment horizontal="right" indent="2"/>
    </xf>
    <xf numFmtId="0" fontId="7" fillId="0" borderId="0" xfId="101" applyFont="1" applyAlignment="1"/>
    <xf numFmtId="0" fontId="7" fillId="0" borderId="0" xfId="30" applyFont="1" applyAlignment="1">
      <alignment horizontal="left"/>
    </xf>
    <xf numFmtId="0" fontId="2" fillId="0" borderId="0" xfId="104" applyFont="1" applyFill="1" applyAlignment="1">
      <alignment horizontal="left" wrapText="1"/>
    </xf>
    <xf numFmtId="4" fontId="9" fillId="3" borderId="0" xfId="3" applyNumberFormat="1" applyFont="1" applyFill="1" applyBorder="1" applyAlignment="1">
      <alignment horizontal="center"/>
    </xf>
    <xf numFmtId="4" fontId="9" fillId="2" borderId="0" xfId="3" applyNumberFormat="1" applyFont="1" applyFill="1" applyBorder="1" applyAlignment="1">
      <alignment horizontal="center"/>
    </xf>
    <xf numFmtId="0" fontId="7" fillId="0" borderId="4" xfId="29" applyFont="1" applyFill="1" applyBorder="1" applyAlignment="1">
      <alignment horizontal="center" vertical="center" wrapText="1"/>
    </xf>
    <xf numFmtId="0" fontId="7" fillId="0" borderId="0" xfId="104" applyFont="1" applyAlignment="1">
      <alignment horizontal="right" wrapText="1"/>
    </xf>
    <xf numFmtId="0" fontId="7" fillId="0" borderId="3" xfId="0" applyFont="1" applyBorder="1" applyAlignment="1">
      <alignment horizontal="center" vertical="center"/>
    </xf>
    <xf numFmtId="0" fontId="0" fillId="0" borderId="0" xfId="0" applyFill="1"/>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5" xfId="0" applyFont="1" applyBorder="1" applyAlignment="1">
      <alignment horizontal="center"/>
    </xf>
    <xf numFmtId="0" fontId="6" fillId="0" borderId="0" xfId="66"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9" fillId="3" borderId="0" xfId="101" applyFont="1" applyFill="1" applyBorder="1" applyAlignment="1">
      <alignment horizontal="center" vertical="center"/>
    </xf>
    <xf numFmtId="9" fontId="0" fillId="0" borderId="0" xfId="105" applyFont="1"/>
    <xf numFmtId="0" fontId="8" fillId="0" borderId="1" xfId="104" applyFont="1" applyBorder="1" applyAlignment="1">
      <alignment horizontal="right" wrapText="1"/>
    </xf>
    <xf numFmtId="0" fontId="7" fillId="0" borderId="16" xfId="29" applyFont="1" applyFill="1" applyBorder="1" applyAlignment="1">
      <alignment horizontal="center" vertical="center" wrapText="1"/>
    </xf>
    <xf numFmtId="1" fontId="8" fillId="0" borderId="0" xfId="1" applyNumberFormat="1" applyFont="1" applyFill="1" applyAlignment="1"/>
    <xf numFmtId="0" fontId="7" fillId="0" borderId="0" xfId="104" applyFont="1" applyFill="1" applyAlignment="1">
      <alignment wrapText="1"/>
    </xf>
    <xf numFmtId="0" fontId="8" fillId="0" borderId="0" xfId="104" applyFont="1" applyFill="1" applyAlignment="1">
      <alignment wrapText="1"/>
    </xf>
    <xf numFmtId="0" fontId="8" fillId="0" borderId="0" xfId="66" applyFont="1" applyFill="1" applyAlignment="1">
      <alignment wrapText="1"/>
    </xf>
    <xf numFmtId="0" fontId="8" fillId="0" borderId="1" xfId="104" applyNumberFormat="1" applyFont="1" applyBorder="1" applyAlignment="1">
      <alignment horizontal="right" wrapText="1"/>
    </xf>
    <xf numFmtId="0" fontId="8" fillId="0" borderId="1" xfId="66" applyNumberFormat="1" applyFont="1" applyFill="1" applyBorder="1" applyAlignment="1">
      <alignment horizontal="right" wrapText="1"/>
    </xf>
    <xf numFmtId="3" fontId="8" fillId="0" borderId="0" xfId="1" applyNumberFormat="1" applyFont="1" applyFill="1" applyBorder="1" applyAlignment="1">
      <alignment horizontal="right"/>
    </xf>
    <xf numFmtId="3" fontId="8" fillId="0" borderId="0" xfId="104" applyNumberFormat="1" applyFont="1" applyFill="1" applyAlignment="1">
      <alignment horizontal="right" wrapText="1"/>
    </xf>
    <xf numFmtId="0" fontId="8" fillId="0" borderId="0" xfId="104" applyNumberFormat="1" applyFont="1">
      <alignment wrapText="1"/>
    </xf>
    <xf numFmtId="0" fontId="8" fillId="0" borderId="0" xfId="104" applyNumberFormat="1" applyFont="1" applyFill="1">
      <alignment wrapText="1"/>
    </xf>
    <xf numFmtId="3" fontId="6" fillId="0" borderId="0" xfId="102" applyNumberFormat="1" applyFont="1" applyFill="1" applyBorder="1" applyAlignment="1"/>
    <xf numFmtId="1" fontId="6" fillId="0" borderId="0" xfId="102" applyNumberFormat="1" applyFont="1" applyFill="1" applyBorder="1" applyAlignment="1"/>
    <xf numFmtId="3" fontId="9" fillId="0" borderId="0" xfId="102" applyNumberFormat="1" applyFont="1" applyFill="1" applyBorder="1" applyAlignment="1"/>
    <xf numFmtId="3" fontId="6" fillId="0" borderId="0" xfId="102" applyNumberFormat="1" applyFont="1" applyFill="1" applyBorder="1" applyAlignment="1">
      <alignment horizontal="right"/>
    </xf>
    <xf numFmtId="0" fontId="7" fillId="0" borderId="0" xfId="104" applyFont="1" applyAlignment="1">
      <alignment horizontal="right" wrapText="1"/>
    </xf>
    <xf numFmtId="166" fontId="7" fillId="0" borderId="0" xfId="1" applyNumberFormat="1" applyFont="1" applyFill="1" applyAlignment="1" applyProtection="1">
      <alignment horizontal="right" indent="1"/>
      <protection locked="0"/>
    </xf>
    <xf numFmtId="0" fontId="13" fillId="0" borderId="0" xfId="29" applyFont="1"/>
    <xf numFmtId="165" fontId="2" fillId="0" borderId="0" xfId="0" applyNumberFormat="1" applyFont="1"/>
    <xf numFmtId="3" fontId="2" fillId="0" borderId="0" xfId="66" applyNumberFormat="1" applyFont="1" applyBorder="1"/>
    <xf numFmtId="0" fontId="8" fillId="0" borderId="1" xfId="0" applyFont="1" applyBorder="1" applyAlignment="1">
      <alignment horizontal="right" indent="1"/>
    </xf>
    <xf numFmtId="165" fontId="13" fillId="0" borderId="0" xfId="1" applyNumberFormat="1" applyFont="1" applyFill="1" applyAlignment="1"/>
    <xf numFmtId="3" fontId="7" fillId="0" borderId="0" xfId="1" applyNumberFormat="1" applyFont="1" applyFill="1" applyBorder="1" applyAlignment="1"/>
    <xf numFmtId="3" fontId="8" fillId="0" borderId="1" xfId="1" applyNumberFormat="1" applyFont="1" applyFill="1" applyBorder="1" applyAlignment="1">
      <alignment horizontal="right" indent="1"/>
    </xf>
    <xf numFmtId="3" fontId="8" fillId="0" borderId="1" xfId="1" applyNumberFormat="1" applyFont="1" applyFill="1" applyBorder="1" applyAlignment="1"/>
    <xf numFmtId="167" fontId="0" fillId="0" borderId="0" xfId="1" applyNumberFormat="1" applyFont="1"/>
    <xf numFmtId="165" fontId="7" fillId="0" borderId="0" xfId="1" applyNumberFormat="1" applyFont="1" applyFill="1" applyAlignment="1">
      <alignment horizontal="right" wrapText="1"/>
    </xf>
    <xf numFmtId="165" fontId="7" fillId="0" borderId="0" xfId="1" applyNumberFormat="1" applyFont="1" applyFill="1" applyAlignment="1"/>
    <xf numFmtId="165" fontId="8" fillId="0" borderId="0" xfId="1" applyNumberFormat="1" applyFont="1" applyFill="1" applyAlignment="1">
      <alignment horizontal="right"/>
    </xf>
    <xf numFmtId="3" fontId="28" fillId="0" borderId="1" xfId="24" applyNumberFormat="1" applyFont="1" applyBorder="1" applyAlignment="1">
      <alignment horizontal="right"/>
    </xf>
    <xf numFmtId="3" fontId="28" fillId="0" borderId="0" xfId="24" applyNumberFormat="1" applyFont="1" applyBorder="1" applyAlignment="1"/>
    <xf numFmtId="3" fontId="53" fillId="0" borderId="0" xfId="1" applyNumberFormat="1" applyFont="1" applyAlignment="1">
      <alignment horizontal="right"/>
    </xf>
    <xf numFmtId="1" fontId="8" fillId="0" borderId="0" xfId="0" applyNumberFormat="1" applyFont="1" applyFill="1" applyAlignment="1">
      <alignment horizontal="right"/>
    </xf>
    <xf numFmtId="0" fontId="8" fillId="0" borderId="0" xfId="0" applyFont="1" applyAlignment="1">
      <alignment horizontal="right"/>
    </xf>
    <xf numFmtId="9" fontId="2" fillId="0" borderId="0" xfId="105" applyFont="1"/>
    <xf numFmtId="2" fontId="2" fillId="0" borderId="0" xfId="105" applyNumberFormat="1"/>
    <xf numFmtId="0" fontId="7" fillId="0" borderId="0" xfId="102" applyFont="1" applyFill="1" applyBorder="1" applyAlignment="1">
      <alignment horizontal="left" wrapText="1"/>
    </xf>
    <xf numFmtId="0" fontId="7" fillId="0" borderId="0" xfId="102" applyFont="1" applyFill="1" applyBorder="1" applyAlignment="1">
      <alignment horizontal="left"/>
    </xf>
    <xf numFmtId="0" fontId="7" fillId="0" borderId="0" xfId="102" applyFont="1" applyFill="1" applyAlignment="1">
      <alignment horizontal="left"/>
    </xf>
    <xf numFmtId="0" fontId="7" fillId="0" borderId="0" xfId="102" applyFont="1" applyFill="1" applyAlignment="1">
      <alignment horizontal="left" wrapText="1"/>
    </xf>
    <xf numFmtId="0" fontId="7" fillId="0" borderId="0" xfId="1" applyNumberFormat="1" applyFont="1" applyFill="1" applyAlignment="1">
      <alignment horizontal="right"/>
    </xf>
    <xf numFmtId="0" fontId="8" fillId="0" borderId="0" xfId="104" applyFont="1" applyFill="1" applyAlignment="1">
      <alignment horizontal="right" wrapText="1"/>
    </xf>
    <xf numFmtId="0" fontId="8" fillId="0" borderId="0" xfId="1" applyNumberFormat="1" applyFont="1" applyFill="1" applyAlignment="1">
      <alignment horizontal="right"/>
    </xf>
    <xf numFmtId="165" fontId="7" fillId="0" borderId="0" xfId="1" applyNumberFormat="1" applyFont="1" applyFill="1" applyAlignment="1">
      <alignment wrapText="1"/>
    </xf>
    <xf numFmtId="0" fontId="7" fillId="0" borderId="0" xfId="104" applyFont="1" applyFill="1" applyAlignment="1">
      <alignment horizontal="left"/>
    </xf>
    <xf numFmtId="0" fontId="7" fillId="0" borderId="0" xfId="104" applyFont="1" applyFill="1" applyAlignment="1">
      <alignment horizontal="left" wrapText="1"/>
    </xf>
    <xf numFmtId="0" fontId="7" fillId="0" borderId="0" xfId="98" applyFont="1" applyFill="1"/>
    <xf numFmtId="0" fontId="8" fillId="0" borderId="1" xfId="104" applyFont="1" applyFill="1" applyBorder="1" applyAlignment="1">
      <alignment horizontal="left"/>
    </xf>
    <xf numFmtId="0" fontId="8" fillId="0" borderId="1" xfId="104" applyFont="1" applyFill="1" applyBorder="1" applyAlignment="1">
      <alignment horizontal="left" wrapText="1"/>
    </xf>
    <xf numFmtId="165" fontId="8" fillId="0" borderId="1" xfId="1" applyNumberFormat="1" applyFont="1" applyFill="1" applyBorder="1" applyAlignment="1">
      <alignment horizontal="right" indent="1"/>
    </xf>
    <xf numFmtId="9" fontId="2" fillId="0" borderId="0" xfId="105" applyFont="1" applyFill="1"/>
    <xf numFmtId="1" fontId="31" fillId="0" borderId="0" xfId="27" applyNumberFormat="1" applyBorder="1" applyAlignment="1" applyProtection="1"/>
    <xf numFmtId="0" fontId="7" fillId="0" borderId="3" xfId="1" applyNumberFormat="1" applyFont="1" applyBorder="1" applyAlignment="1">
      <alignment horizontal="center" vertical="center"/>
    </xf>
    <xf numFmtId="0" fontId="6" fillId="0" borderId="0" xfId="29" applyFont="1" applyFill="1" applyBorder="1" applyAlignment="1">
      <alignment horizontal="center"/>
    </xf>
    <xf numFmtId="0" fontId="6" fillId="0" borderId="3" xfId="102" applyFont="1" applyFill="1" applyBorder="1" applyAlignment="1">
      <alignment horizontal="center" vertical="center" wrapText="1"/>
    </xf>
    <xf numFmtId="0" fontId="0" fillId="0" borderId="0" xfId="0" applyFill="1"/>
    <xf numFmtId="0" fontId="6" fillId="0" borderId="3" xfId="10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29" applyFont="1" applyBorder="1"/>
    <xf numFmtId="0" fontId="6" fillId="0" borderId="0" xfId="24" applyFont="1" applyBorder="1" applyAlignment="1"/>
    <xf numFmtId="3" fontId="7" fillId="0" borderId="0" xfId="0" applyNumberFormat="1" applyFont="1"/>
    <xf numFmtId="3" fontId="7" fillId="0" borderId="0" xfId="29" applyNumberFormat="1" applyFont="1"/>
    <xf numFmtId="0" fontId="55" fillId="0" borderId="0" xfId="29" applyFont="1"/>
    <xf numFmtId="0" fontId="38" fillId="0" borderId="0" xfId="29" applyFont="1" applyFill="1"/>
    <xf numFmtId="3" fontId="38" fillId="0" borderId="0" xfId="29" applyNumberFormat="1" applyFont="1" applyFill="1"/>
    <xf numFmtId="0" fontId="7" fillId="0" borderId="7" xfId="0" applyFont="1" applyBorder="1" applyAlignment="1">
      <alignment horizontal="center"/>
    </xf>
    <xf numFmtId="0" fontId="2" fillId="0" borderId="0" xfId="104" applyFill="1">
      <alignment wrapText="1"/>
    </xf>
    <xf numFmtId="0" fontId="2" fillId="0" borderId="0" xfId="104" applyFont="1" applyFill="1">
      <alignment wrapText="1"/>
    </xf>
    <xf numFmtId="0" fontId="7" fillId="0" borderId="0" xfId="0" applyFont="1" applyFill="1" applyAlignment="1">
      <alignment horizontal="right"/>
    </xf>
    <xf numFmtId="0" fontId="2" fillId="0" borderId="0" xfId="29" applyFont="1" applyFill="1" applyBorder="1"/>
    <xf numFmtId="0" fontId="2" fillId="0" borderId="0" xfId="102" applyFont="1" applyFill="1" applyAlignment="1"/>
    <xf numFmtId="0" fontId="54" fillId="0" borderId="0" xfId="102" applyFont="1" applyFill="1">
      <alignment wrapText="1"/>
    </xf>
    <xf numFmtId="0" fontId="2" fillId="0" borderId="0" xfId="102" applyFont="1" applyFill="1" applyBorder="1">
      <alignment wrapText="1"/>
    </xf>
    <xf numFmtId="3" fontId="2" fillId="0" borderId="0" xfId="66" applyNumberFormat="1" applyFont="1" applyFill="1" applyBorder="1"/>
    <xf numFmtId="0" fontId="2" fillId="0" borderId="0" xfId="66" applyFont="1" applyFill="1" applyBorder="1"/>
    <xf numFmtId="0" fontId="6" fillId="0" borderId="0" xfId="0" applyFont="1" applyFill="1" applyAlignment="1"/>
    <xf numFmtId="0" fontId="2" fillId="0" borderId="0" xfId="66" applyFont="1" applyFill="1"/>
    <xf numFmtId="0" fontId="9" fillId="0" borderId="0" xfId="66" quotePrefix="1" applyFont="1" applyFill="1" applyBorder="1" applyAlignment="1">
      <alignment horizontal="left"/>
    </xf>
    <xf numFmtId="3" fontId="7" fillId="0" borderId="0" xfId="30" applyNumberFormat="1" applyFont="1" applyFill="1" applyBorder="1" applyAlignment="1">
      <alignment horizontal="right" indent="1"/>
    </xf>
    <xf numFmtId="0" fontId="7" fillId="0" borderId="0" xfId="30" applyFont="1" applyFill="1"/>
    <xf numFmtId="3" fontId="8" fillId="0" borderId="0" xfId="29" applyNumberFormat="1" applyFont="1" applyFill="1" applyBorder="1" applyAlignment="1">
      <alignment horizontal="right"/>
    </xf>
    <xf numFmtId="0" fontId="8" fillId="0" borderId="0" xfId="29" applyFont="1" applyFill="1" applyAlignment="1"/>
    <xf numFmtId="0" fontId="7" fillId="0" borderId="0" xfId="29" applyFont="1" applyFill="1" applyBorder="1" applyAlignment="1">
      <alignment horizontal="left" wrapText="1" indent="1"/>
    </xf>
    <xf numFmtId="0" fontId="28" fillId="0" borderId="0" xfId="24" applyFill="1" applyBorder="1" applyAlignment="1"/>
    <xf numFmtId="0" fontId="6" fillId="0" borderId="0" xfId="101" applyFont="1" applyFill="1" applyBorder="1" applyAlignment="1">
      <alignment horizontal="center"/>
    </xf>
    <xf numFmtId="0" fontId="2" fillId="0" borderId="0" xfId="101" applyFont="1" applyFill="1">
      <alignment wrapText="1"/>
    </xf>
    <xf numFmtId="3" fontId="2" fillId="0" borderId="0" xfId="101" applyNumberFormat="1" applyFont="1" applyFill="1">
      <alignment wrapText="1"/>
    </xf>
    <xf numFmtId="0" fontId="7" fillId="0" borderId="0" xfId="0" applyFont="1" applyFill="1" applyAlignment="1"/>
    <xf numFmtId="0" fontId="6" fillId="0" borderId="0" xfId="104" applyFont="1" applyFill="1">
      <alignment wrapText="1"/>
    </xf>
    <xf numFmtId="0" fontId="39" fillId="0" borderId="0" xfId="0" applyFont="1" applyFill="1" applyAlignment="1">
      <alignment wrapText="1"/>
    </xf>
    <xf numFmtId="0" fontId="11" fillId="0" borderId="0" xfId="164" applyFont="1"/>
    <xf numFmtId="0" fontId="1" fillId="0" borderId="0" xfId="164"/>
    <xf numFmtId="0" fontId="56" fillId="0" borderId="0" xfId="93" applyFont="1"/>
    <xf numFmtId="0" fontId="28" fillId="0" borderId="0" xfId="164" applyFont="1"/>
    <xf numFmtId="0" fontId="57" fillId="0" borderId="0" xfId="164" applyFont="1" applyFill="1"/>
    <xf numFmtId="0" fontId="54" fillId="0" borderId="0" xfId="93" applyFont="1" applyFill="1"/>
    <xf numFmtId="168" fontId="40" fillId="0" borderId="0" xfId="86" applyNumberFormat="1" applyFont="1" applyAlignment="1">
      <alignment horizontal="left"/>
    </xf>
    <xf numFmtId="49" fontId="23" fillId="0" borderId="0" xfId="165" applyNumberFormat="1" applyFont="1" applyAlignment="1">
      <alignment horizontal="left"/>
    </xf>
    <xf numFmtId="49" fontId="12" fillId="0" borderId="0" xfId="165" applyNumberFormat="1" applyFont="1" applyFill="1" applyAlignment="1">
      <alignment horizontal="left"/>
    </xf>
    <xf numFmtId="0" fontId="6" fillId="0" borderId="0" xfId="29" quotePrefix="1" applyFont="1" applyFill="1" applyBorder="1" applyAlignment="1">
      <alignment horizontal="left"/>
    </xf>
    <xf numFmtId="0" fontId="7" fillId="0" borderId="0" xfId="0" quotePrefix="1" applyFont="1" applyAlignment="1">
      <alignment horizontal="left"/>
    </xf>
    <xf numFmtId="0" fontId="6" fillId="0" borderId="0" xfId="66" quotePrefix="1" applyFont="1" applyBorder="1" applyAlignment="1">
      <alignment horizontal="left"/>
    </xf>
    <xf numFmtId="0" fontId="33" fillId="0" borderId="0" xfId="29" quotePrefix="1" applyFont="1"/>
    <xf numFmtId="0" fontId="7" fillId="0" borderId="0" xfId="30" quotePrefix="1" applyFont="1" applyAlignment="1">
      <alignment horizontal="left"/>
    </xf>
    <xf numFmtId="0" fontId="7" fillId="0" borderId="0" xfId="0" quotePrefix="1" applyFont="1"/>
    <xf numFmtId="0" fontId="8" fillId="0" borderId="0" xfId="104" applyNumberFormat="1" applyFont="1" applyFill="1" applyBorder="1" applyAlignment="1">
      <alignment horizontal="right" wrapText="1"/>
    </xf>
    <xf numFmtId="0" fontId="8" fillId="0" borderId="0" xfId="104" applyNumberFormat="1" applyFont="1" applyBorder="1" applyAlignment="1">
      <alignment horizontal="right" wrapText="1"/>
    </xf>
    <xf numFmtId="0" fontId="8" fillId="0" borderId="0" xfId="66" applyNumberFormat="1" applyFont="1" applyFill="1" applyBorder="1" applyAlignment="1">
      <alignment horizontal="right" wrapText="1"/>
    </xf>
    <xf numFmtId="1" fontId="8" fillId="0" borderId="0" xfId="0" applyNumberFormat="1" applyFont="1" applyFill="1" applyBorder="1" applyAlignment="1">
      <alignment horizontal="right"/>
    </xf>
    <xf numFmtId="1" fontId="8" fillId="0" borderId="0" xfId="0" applyNumberFormat="1" applyFont="1" applyBorder="1" applyAlignment="1">
      <alignment horizontal="right" indent="1"/>
    </xf>
    <xf numFmtId="1" fontId="8" fillId="0" borderId="0" xfId="66" applyNumberFormat="1" applyFont="1" applyFill="1" applyBorder="1" applyAlignment="1">
      <alignment horizontal="right" wrapText="1"/>
    </xf>
    <xf numFmtId="3" fontId="9" fillId="0" borderId="0" xfId="104" applyNumberFormat="1" applyFont="1" applyFill="1" applyBorder="1" applyAlignment="1">
      <alignment horizontal="right" indent="1"/>
    </xf>
    <xf numFmtId="1" fontId="9" fillId="0" borderId="1" xfId="104" applyNumberFormat="1" applyFont="1" applyFill="1" applyBorder="1" applyAlignment="1">
      <alignment horizontal="right" indent="1"/>
    </xf>
    <xf numFmtId="3" fontId="6" fillId="0" borderId="1" xfId="104" applyNumberFormat="1" applyFont="1" applyFill="1" applyBorder="1" applyAlignment="1">
      <alignment horizontal="right" indent="1"/>
    </xf>
    <xf numFmtId="1" fontId="7" fillId="0" borderId="0" xfId="30" applyNumberFormat="1" applyFont="1" applyFill="1" applyAlignment="1">
      <alignment horizontal="right" wrapText="1" indent="2"/>
    </xf>
    <xf numFmtId="1" fontId="34" fillId="0" borderId="0" xfId="30" applyNumberFormat="1" applyFont="1" applyFill="1" applyAlignment="1">
      <alignment horizontal="right" indent="2"/>
    </xf>
    <xf numFmtId="1" fontId="2" fillId="0" borderId="0" xfId="31" applyNumberFormat="1" applyFont="1" applyFill="1" applyAlignment="1">
      <alignment horizontal="right" indent="2"/>
    </xf>
    <xf numFmtId="1" fontId="9" fillId="0" borderId="1" xfId="30" applyNumberFormat="1" applyFont="1" applyFill="1" applyBorder="1" applyAlignment="1">
      <alignment horizontal="right" indent="2"/>
    </xf>
    <xf numFmtId="0" fontId="7" fillId="0" borderId="7" xfId="30" applyFont="1" applyFill="1" applyBorder="1" applyAlignment="1">
      <alignment horizontal="center" vertical="center"/>
    </xf>
    <xf numFmtId="3" fontId="7" fillId="0" borderId="0" xfId="30" applyNumberFormat="1" applyFont="1" applyFill="1"/>
    <xf numFmtId="0" fontId="7" fillId="0" borderId="8" xfId="30" applyFont="1" applyFill="1" applyBorder="1" applyAlignment="1">
      <alignment horizontal="center" vertical="center"/>
    </xf>
    <xf numFmtId="0" fontId="7" fillId="0" borderId="5" xfId="0" applyFont="1" applyBorder="1" applyAlignment="1"/>
    <xf numFmtId="165" fontId="0" fillId="0" borderId="2" xfId="1" applyNumberFormat="1" applyFont="1" applyBorder="1"/>
    <xf numFmtId="0" fontId="34" fillId="0" borderId="1" xfId="0" applyNumberFormat="1" applyFont="1" applyBorder="1"/>
    <xf numFmtId="3" fontId="9" fillId="0" borderId="1" xfId="102" applyNumberFormat="1" applyFont="1" applyFill="1" applyBorder="1" applyAlignment="1"/>
    <xf numFmtId="0" fontId="7" fillId="0" borderId="0" xfId="0" applyNumberFormat="1" applyFont="1" applyFill="1" applyBorder="1" applyAlignment="1">
      <alignment horizontal="center" vertical="center"/>
    </xf>
    <xf numFmtId="0" fontId="0" fillId="0" borderId="0" xfId="105" applyNumberFormat="1" applyFont="1"/>
    <xf numFmtId="3" fontId="15" fillId="0" borderId="0" xfId="29" applyNumberFormat="1"/>
    <xf numFmtId="3" fontId="2" fillId="0" borderId="0" xfId="101" applyNumberFormat="1">
      <alignment wrapText="1"/>
    </xf>
    <xf numFmtId="0" fontId="6" fillId="0" borderId="4" xfId="30" applyFont="1" applyFill="1" applyBorder="1" applyAlignment="1">
      <alignment horizontal="center" vertical="center" wrapText="1"/>
    </xf>
    <xf numFmtId="49" fontId="13" fillId="0" borderId="0" xfId="165" applyNumberFormat="1" applyFont="1" applyAlignment="1">
      <alignment horizontal="left"/>
    </xf>
    <xf numFmtId="0" fontId="6" fillId="0" borderId="7" xfId="30" applyFont="1" applyFill="1" applyBorder="1" applyAlignment="1">
      <alignment horizontal="center" vertical="center" wrapText="1"/>
    </xf>
    <xf numFmtId="0" fontId="6" fillId="0" borderId="0" xfId="101" quotePrefix="1" applyFont="1" applyFill="1" applyBorder="1" applyAlignment="1"/>
    <xf numFmtId="0" fontId="2" fillId="0" borderId="0" xfId="0" applyFont="1" applyFill="1" applyAlignment="1">
      <alignment wrapText="1"/>
    </xf>
    <xf numFmtId="0" fontId="0" fillId="0" borderId="0" xfId="0" applyAlignment="1">
      <alignment wrapText="1"/>
    </xf>
    <xf numFmtId="0" fontId="6" fillId="0" borderId="0" xfId="29" applyFont="1" applyFill="1" applyBorder="1" applyAlignment="1">
      <alignment horizontal="left" wrapText="1"/>
    </xf>
    <xf numFmtId="0" fontId="7" fillId="0" borderId="2" xfId="29" applyFont="1" applyFill="1" applyBorder="1" applyAlignment="1">
      <alignment horizontal="left" vertical="center"/>
    </xf>
    <xf numFmtId="0" fontId="7" fillId="0" borderId="9" xfId="29" applyFont="1" applyFill="1" applyBorder="1" applyAlignment="1">
      <alignment horizontal="left" vertical="center"/>
    </xf>
    <xf numFmtId="0" fontId="7" fillId="0" borderId="1" xfId="29" applyFont="1" applyFill="1" applyBorder="1" applyAlignment="1">
      <alignment horizontal="left" vertical="center"/>
    </xf>
    <xf numFmtId="0" fontId="7" fillId="0" borderId="10" xfId="29" applyFont="1" applyFill="1" applyBorder="1" applyAlignment="1">
      <alignment horizontal="left" vertical="center"/>
    </xf>
    <xf numFmtId="0" fontId="7" fillId="0" borderId="6" xfId="29" applyFont="1" applyFill="1" applyBorder="1" applyAlignment="1">
      <alignment horizontal="center" vertical="center" wrapText="1"/>
    </xf>
    <xf numFmtId="0" fontId="7" fillId="0" borderId="4" xfId="29" applyFont="1" applyFill="1" applyBorder="1" applyAlignment="1">
      <alignment horizontal="center" vertical="center" wrapText="1"/>
    </xf>
    <xf numFmtId="0" fontId="6" fillId="0" borderId="2" xfId="29" applyFont="1" applyFill="1" applyBorder="1" applyAlignment="1">
      <alignment horizontal="center" vertical="center" wrapText="1"/>
    </xf>
    <xf numFmtId="0" fontId="6" fillId="0" borderId="9" xfId="29" applyFont="1" applyFill="1" applyBorder="1" applyAlignment="1">
      <alignment horizontal="center" vertical="center" wrapText="1"/>
    </xf>
    <xf numFmtId="0" fontId="7" fillId="0" borderId="3" xfId="1" applyNumberFormat="1" applyFont="1" applyBorder="1" applyAlignment="1">
      <alignment horizontal="center" vertical="center"/>
    </xf>
    <xf numFmtId="0" fontId="7" fillId="0" borderId="12" xfId="1" applyNumberFormat="1" applyFont="1" applyBorder="1" applyAlignment="1">
      <alignment horizontal="center" vertical="center"/>
    </xf>
    <xf numFmtId="0" fontId="6" fillId="0" borderId="0" xfId="66" applyFont="1" applyFill="1" applyBorder="1" applyAlignment="1">
      <alignment horizontal="left" vertical="top" wrapText="1"/>
    </xf>
    <xf numFmtId="0" fontId="6" fillId="0" borderId="0" xfId="66" applyFont="1" applyFill="1" applyBorder="1" applyAlignment="1">
      <alignment horizontal="left" wrapText="1"/>
    </xf>
    <xf numFmtId="0" fontId="6" fillId="0" borderId="3" xfId="104"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0" xfId="104" applyFont="1" applyFill="1" applyBorder="1" applyAlignment="1">
      <alignment horizontal="center" vertical="center"/>
    </xf>
    <xf numFmtId="0" fontId="7" fillId="0" borderId="2" xfId="66" applyFont="1" applyFill="1" applyBorder="1" applyAlignment="1">
      <alignment horizontal="center" vertical="center"/>
    </xf>
    <xf numFmtId="0" fontId="7" fillId="0" borderId="9"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0" xfId="104" applyFont="1" applyAlignment="1">
      <alignment horizontal="right" wrapText="1"/>
    </xf>
    <xf numFmtId="0" fontId="6" fillId="0" borderId="5" xfId="104" applyFont="1" applyFill="1" applyBorder="1" applyAlignment="1">
      <alignment horizontal="center" vertical="center" wrapText="1"/>
    </xf>
    <xf numFmtId="0" fontId="6" fillId="0" borderId="12" xfId="104" applyFont="1" applyFill="1" applyBorder="1" applyAlignment="1">
      <alignment horizontal="center" vertical="center" wrapText="1"/>
    </xf>
    <xf numFmtId="0" fontId="9" fillId="0" borderId="3" xfId="104" applyFont="1" applyFill="1" applyBorder="1" applyAlignment="1">
      <alignment horizontal="center" vertical="center" wrapText="1"/>
    </xf>
    <xf numFmtId="0" fontId="13"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3" xfId="29" applyFont="1" applyFill="1" applyBorder="1" applyAlignment="1">
      <alignment horizontal="center" vertical="center"/>
    </xf>
    <xf numFmtId="0" fontId="7" fillId="0" borderId="5" xfId="29" applyFont="1" applyFill="1" applyBorder="1" applyAlignment="1">
      <alignment horizontal="center" vertical="center"/>
    </xf>
    <xf numFmtId="0" fontId="6" fillId="0" borderId="2" xfId="29" applyFont="1" applyBorder="1" applyAlignment="1">
      <alignment horizontal="left" vertical="center"/>
    </xf>
    <xf numFmtId="0" fontId="6" fillId="0" borderId="0" xfId="29" applyFont="1" applyBorder="1" applyAlignment="1">
      <alignment horizontal="left" vertical="center"/>
    </xf>
    <xf numFmtId="0" fontId="6" fillId="0" borderId="1" xfId="29" applyFont="1" applyBorder="1" applyAlignment="1">
      <alignment horizontal="left" vertical="center"/>
    </xf>
    <xf numFmtId="0" fontId="7" fillId="0" borderId="7" xfId="29" applyFont="1" applyBorder="1" applyAlignment="1">
      <alignment horizontal="center"/>
    </xf>
    <xf numFmtId="0" fontId="7" fillId="0" borderId="3" xfId="29" applyFont="1" applyBorder="1" applyAlignment="1">
      <alignment horizontal="center"/>
    </xf>
    <xf numFmtId="0" fontId="7" fillId="0" borderId="5" xfId="29" applyFont="1" applyBorder="1" applyAlignment="1">
      <alignment horizontal="center"/>
    </xf>
    <xf numFmtId="0" fontId="6" fillId="0" borderId="7" xfId="0" applyFont="1" applyBorder="1" applyAlignment="1">
      <alignment horizontal="center" vertical="center"/>
    </xf>
    <xf numFmtId="0" fontId="6" fillId="0" borderId="3" xfId="29" applyFont="1" applyBorder="1" applyAlignment="1">
      <alignment horizontal="center"/>
    </xf>
    <xf numFmtId="0" fontId="6" fillId="0" borderId="5" xfId="29" applyFont="1" applyBorder="1" applyAlignment="1">
      <alignment horizontal="center"/>
    </xf>
    <xf numFmtId="0" fontId="7" fillId="0" borderId="3" xfId="29" applyFont="1" applyFill="1" applyBorder="1" applyAlignment="1">
      <alignment horizontal="center" vertical="center" wrapText="1"/>
    </xf>
    <xf numFmtId="0" fontId="7" fillId="0" borderId="5" xfId="29"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Alignment="1">
      <alignment horizontal="left" vertical="top" wrapText="1"/>
    </xf>
    <xf numFmtId="0" fontId="7" fillId="0" borderId="3" xfId="0" applyFont="1" applyBorder="1" applyAlignment="1">
      <alignment horizontal="center" vertical="center"/>
    </xf>
    <xf numFmtId="0" fontId="6" fillId="0" borderId="9" xfId="104" applyFont="1" applyFill="1" applyBorder="1" applyAlignment="1">
      <alignment horizontal="left" vertical="center"/>
    </xf>
    <xf numFmtId="0" fontId="6" fillId="0" borderId="11" xfId="104" applyFont="1" applyFill="1" applyBorder="1" applyAlignment="1">
      <alignment horizontal="left" vertical="center"/>
    </xf>
    <xf numFmtId="0" fontId="6" fillId="0" borderId="10" xfId="104" applyFont="1" applyFill="1" applyBorder="1" applyAlignment="1">
      <alignment horizontal="left" vertical="center"/>
    </xf>
    <xf numFmtId="0" fontId="6" fillId="0" borderId="6" xfId="104" applyFont="1" applyFill="1" applyBorder="1" applyAlignment="1">
      <alignment horizontal="center" vertical="center" wrapText="1"/>
    </xf>
    <xf numFmtId="0" fontId="6" fillId="0" borderId="4" xfId="104" applyFont="1" applyFill="1" applyBorder="1" applyAlignment="1">
      <alignment horizontal="center" vertical="center" wrapText="1"/>
    </xf>
    <xf numFmtId="0" fontId="6" fillId="0" borderId="3" xfId="104" applyFont="1" applyFill="1" applyBorder="1" applyAlignment="1">
      <alignment horizontal="center" vertical="center"/>
    </xf>
    <xf numFmtId="0" fontId="6" fillId="0" borderId="5" xfId="104" applyFont="1" applyFill="1" applyBorder="1" applyAlignment="1">
      <alignment horizontal="center" vertical="center"/>
    </xf>
    <xf numFmtId="0" fontId="6" fillId="0" borderId="3" xfId="102" applyFont="1" applyFill="1" applyBorder="1" applyAlignment="1">
      <alignment horizontal="center"/>
    </xf>
    <xf numFmtId="0" fontId="6" fillId="0" borderId="5" xfId="102" applyFont="1" applyFill="1" applyBorder="1" applyAlignment="1">
      <alignment horizontal="center"/>
    </xf>
    <xf numFmtId="0" fontId="6" fillId="0" borderId="12" xfId="102" applyFont="1" applyFill="1" applyBorder="1" applyAlignment="1">
      <alignment horizontal="center"/>
    </xf>
    <xf numFmtId="0" fontId="7" fillId="0" borderId="6" xfId="66" applyFont="1" applyFill="1" applyBorder="1" applyAlignment="1">
      <alignment horizontal="center" vertical="center" wrapText="1"/>
    </xf>
    <xf numFmtId="0" fontId="7" fillId="0" borderId="8" xfId="66" applyFont="1" applyFill="1" applyBorder="1" applyAlignment="1">
      <alignment horizontal="center" vertical="center" wrapText="1"/>
    </xf>
    <xf numFmtId="0" fontId="7" fillId="0" borderId="4" xfId="66" applyFont="1" applyFill="1" applyBorder="1" applyAlignment="1">
      <alignment horizontal="center" vertical="center" wrapText="1"/>
    </xf>
    <xf numFmtId="0" fontId="7" fillId="0" borderId="7" xfId="102" applyFont="1" applyBorder="1" applyAlignment="1">
      <alignment horizontal="center" vertical="center"/>
    </xf>
    <xf numFmtId="4" fontId="9" fillId="3" borderId="0" xfId="3" applyNumberFormat="1" applyFont="1" applyFill="1" applyBorder="1" applyAlignment="1">
      <alignment horizontal="center"/>
    </xf>
    <xf numFmtId="4" fontId="9" fillId="2" borderId="0" xfId="3" applyNumberFormat="1" applyFont="1" applyFill="1" applyBorder="1" applyAlignment="1">
      <alignment horizontal="center"/>
    </xf>
    <xf numFmtId="0" fontId="7" fillId="0" borderId="2" xfId="66" applyFont="1" applyFill="1" applyBorder="1" applyAlignment="1">
      <alignment horizontal="left" vertical="center"/>
    </xf>
    <xf numFmtId="0" fontId="7" fillId="0" borderId="0" xfId="66" applyFont="1" applyFill="1" applyBorder="1" applyAlignment="1">
      <alignment horizontal="left" vertical="center"/>
    </xf>
    <xf numFmtId="0" fontId="7" fillId="0" borderId="1" xfId="66" applyFont="1" applyFill="1" applyBorder="1" applyAlignment="1">
      <alignment horizontal="left" vertical="center"/>
    </xf>
    <xf numFmtId="0" fontId="6" fillId="0" borderId="3" xfId="102" applyFont="1" applyFill="1" applyBorder="1" applyAlignment="1">
      <alignment horizontal="center" vertical="center"/>
    </xf>
    <xf numFmtId="0" fontId="2" fillId="0" borderId="5" xfId="102" applyFont="1" applyBorder="1" applyAlignment="1">
      <alignment horizontal="center" vertical="center"/>
    </xf>
    <xf numFmtId="0" fontId="7" fillId="0" borderId="3" xfId="102" applyFont="1" applyBorder="1" applyAlignment="1">
      <alignment horizontal="center" vertical="center"/>
    </xf>
    <xf numFmtId="0" fontId="7" fillId="0" borderId="12" xfId="102" applyFont="1" applyBorder="1" applyAlignment="1">
      <alignment horizontal="center" vertical="center"/>
    </xf>
    <xf numFmtId="0" fontId="6" fillId="0" borderId="3" xfId="102" applyFont="1" applyFill="1" applyBorder="1" applyAlignment="1">
      <alignment horizontal="center" vertical="center" wrapText="1"/>
    </xf>
    <xf numFmtId="0" fontId="6" fillId="0" borderId="12" xfId="102" applyFont="1" applyFill="1" applyBorder="1" applyAlignment="1">
      <alignment horizontal="center" vertical="center" wrapText="1"/>
    </xf>
    <xf numFmtId="0" fontId="7" fillId="0" borderId="5" xfId="102" applyFont="1" applyBorder="1" applyAlignment="1">
      <alignment horizontal="center" vertical="center"/>
    </xf>
    <xf numFmtId="0" fontId="7" fillId="0" borderId="9" xfId="66" applyFont="1" applyFill="1" applyBorder="1" applyAlignment="1">
      <alignment horizontal="left" vertical="center"/>
    </xf>
    <xf numFmtId="0" fontId="7" fillId="0" borderId="11" xfId="66" applyFont="1" applyFill="1" applyBorder="1" applyAlignment="1">
      <alignment horizontal="left" vertical="center"/>
    </xf>
    <xf numFmtId="0" fontId="7" fillId="0" borderId="10" xfId="66" applyFont="1" applyFill="1" applyBorder="1" applyAlignment="1">
      <alignment horizontal="left" vertical="center"/>
    </xf>
    <xf numFmtId="0" fontId="0" fillId="0" borderId="8" xfId="0" applyFill="1" applyBorder="1"/>
    <xf numFmtId="0" fontId="0" fillId="0" borderId="4" xfId="0" applyFill="1" applyBorder="1"/>
    <xf numFmtId="0" fontId="7" fillId="0" borderId="4" xfId="0" applyFont="1" applyFill="1" applyBorder="1" applyAlignment="1">
      <alignment horizontal="center"/>
    </xf>
    <xf numFmtId="0" fontId="7" fillId="0" borderId="10"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2" xfId="0" applyFont="1" applyFill="1" applyBorder="1" applyAlignment="1">
      <alignment horizontal="center"/>
    </xf>
    <xf numFmtId="0" fontId="6" fillId="0" borderId="0" xfId="0" applyFont="1" applyFill="1" applyBorder="1" applyAlignment="1">
      <alignment vertical="top" wrapText="1"/>
    </xf>
    <xf numFmtId="0" fontId="2" fillId="0" borderId="0" xfId="0" applyFont="1" applyFill="1" applyAlignment="1">
      <alignment vertical="top" wrapText="1"/>
    </xf>
    <xf numFmtId="0" fontId="7" fillId="0" borderId="0" xfId="66" applyFont="1" applyFill="1" applyBorder="1" applyAlignment="1">
      <alignment vertical="top" wrapText="1"/>
    </xf>
    <xf numFmtId="0" fontId="0" fillId="0" borderId="0" xfId="0" applyFill="1" applyAlignment="1">
      <alignment vertical="top" wrapText="1"/>
    </xf>
    <xf numFmtId="0" fontId="9" fillId="3" borderId="0" xfId="101" applyFont="1" applyFill="1" applyBorder="1" applyAlignment="1">
      <alignment horizontal="center" vertical="center"/>
    </xf>
    <xf numFmtId="0" fontId="6" fillId="0" borderId="0" xfId="0" applyFont="1" applyFill="1" applyAlignment="1">
      <alignment vertical="top" wrapText="1"/>
    </xf>
    <xf numFmtId="0" fontId="6" fillId="0" borderId="2" xfId="101" applyFont="1" applyFill="1" applyBorder="1" applyAlignment="1">
      <alignment horizontal="left" vertical="center"/>
    </xf>
    <xf numFmtId="0" fontId="0" fillId="0" borderId="9" xfId="0" applyFill="1" applyBorder="1"/>
    <xf numFmtId="0" fontId="0" fillId="0" borderId="0" xfId="0" applyFill="1"/>
    <xf numFmtId="0" fontId="0" fillId="0" borderId="11" xfId="0" applyFill="1" applyBorder="1"/>
    <xf numFmtId="0" fontId="0" fillId="0" borderId="1" xfId="0" applyFill="1" applyBorder="1"/>
    <xf numFmtId="0" fontId="0" fillId="0" borderId="10" xfId="0" applyFill="1" applyBorder="1"/>
    <xf numFmtId="0" fontId="6" fillId="0" borderId="4" xfId="101" applyFont="1" applyFill="1" applyBorder="1" applyAlignment="1">
      <alignment horizontal="center"/>
    </xf>
    <xf numFmtId="0" fontId="7" fillId="0" borderId="3" xfId="0" applyFont="1" applyFill="1" applyBorder="1" applyAlignment="1">
      <alignment horizontal="center"/>
    </xf>
    <xf numFmtId="0" fontId="7" fillId="0" borderId="12" xfId="0" applyFont="1" applyFill="1" applyBorder="1" applyAlignment="1">
      <alignment horizontal="center"/>
    </xf>
    <xf numFmtId="0" fontId="6" fillId="0" borderId="3" xfId="101" applyFont="1" applyFill="1" applyBorder="1" applyAlignment="1">
      <alignment horizontal="center" vertical="center" wrapText="1"/>
    </xf>
    <xf numFmtId="0" fontId="6" fillId="0" borderId="12" xfId="101" applyFont="1" applyFill="1" applyBorder="1" applyAlignment="1">
      <alignment horizontal="center" vertical="center" wrapText="1"/>
    </xf>
    <xf numFmtId="0" fontId="7" fillId="0" borderId="5" xfId="0" applyFont="1" applyFill="1" applyBorder="1" applyAlignment="1">
      <alignment horizontal="center"/>
    </xf>
    <xf numFmtId="0" fontId="4" fillId="0" borderId="0" xfId="0" applyFont="1" applyBorder="1" applyAlignment="1">
      <alignment horizontal="left"/>
    </xf>
    <xf numFmtId="0" fontId="19" fillId="0" borderId="0" xfId="0" applyFont="1" applyBorder="1" applyAlignment="1">
      <alignment horizontal="left"/>
    </xf>
    <xf numFmtId="0" fontId="18" fillId="0" borderId="0" xfId="0" applyFont="1" applyBorder="1" applyAlignment="1">
      <alignment horizontal="left"/>
    </xf>
    <xf numFmtId="0" fontId="3" fillId="0" borderId="0" xfId="0" applyFont="1" applyBorder="1" applyAlignment="1">
      <alignment horizontal="left"/>
    </xf>
    <xf numFmtId="0" fontId="17" fillId="0" borderId="0" xfId="0" applyFont="1" applyBorder="1" applyAlignment="1">
      <alignment horizontal="left"/>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0" fillId="0" borderId="12" xfId="0" applyBorder="1" applyAlignment="1"/>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7" fillId="0" borderId="3" xfId="0" applyFont="1" applyBorder="1" applyAlignment="1">
      <alignment horizontal="center"/>
    </xf>
    <xf numFmtId="0" fontId="7" fillId="0" borderId="5" xfId="0" applyFont="1" applyBorder="1" applyAlignment="1">
      <alignment horizontal="center"/>
    </xf>
    <xf numFmtId="0" fontId="0" fillId="0" borderId="5" xfId="0" applyBorder="1" applyAlignment="1"/>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9" xfId="0" applyBorder="1" applyAlignment="1"/>
    <xf numFmtId="0" fontId="0" fillId="0" borderId="11" xfId="0" applyBorder="1" applyAlignment="1"/>
    <xf numFmtId="0" fontId="0" fillId="0" borderId="10" xfId="0" applyBorder="1" applyAlignment="1"/>
    <xf numFmtId="0" fontId="7" fillId="0" borderId="7" xfId="0" applyFont="1" applyBorder="1" applyAlignment="1">
      <alignment horizontal="center"/>
    </xf>
    <xf numFmtId="0" fontId="6" fillId="0" borderId="0" xfId="0" applyFont="1" applyBorder="1" applyAlignment="1">
      <alignment horizontal="left" wrapText="1"/>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2" xfId="3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34" fillId="0" borderId="0" xfId="29" applyFont="1" applyFill="1" applyBorder="1" applyAlignment="1">
      <alignment wrapText="1"/>
    </xf>
    <xf numFmtId="0" fontId="6" fillId="0" borderId="2" xfId="30" applyFont="1" applyFill="1" applyBorder="1" applyAlignment="1">
      <alignment horizontal="left" vertical="center"/>
    </xf>
    <xf numFmtId="0" fontId="6" fillId="0" borderId="9" xfId="30" applyFont="1" applyFill="1" applyBorder="1" applyAlignment="1">
      <alignment horizontal="left" vertical="center"/>
    </xf>
    <xf numFmtId="0" fontId="6" fillId="0" borderId="0" xfId="30" applyFont="1" applyFill="1" applyBorder="1" applyAlignment="1">
      <alignment horizontal="left" vertical="center"/>
    </xf>
    <xf numFmtId="0" fontId="6" fillId="0" borderId="1" xfId="30" applyFont="1" applyFill="1" applyBorder="1" applyAlignment="1">
      <alignment horizontal="left" vertical="center"/>
    </xf>
    <xf numFmtId="0" fontId="6" fillId="0" borderId="10" xfId="30" applyFont="1" applyFill="1" applyBorder="1" applyAlignment="1">
      <alignment horizontal="left" vertical="center"/>
    </xf>
    <xf numFmtId="0" fontId="6" fillId="0" borderId="7" xfId="30" applyFont="1" applyFill="1" applyBorder="1" applyAlignment="1">
      <alignment horizontal="center" vertical="center"/>
    </xf>
    <xf numFmtId="0" fontId="0" fillId="0" borderId="7" xfId="0" applyBorder="1" applyAlignment="1">
      <alignment horizontal="center"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xf>
    <xf numFmtId="0" fontId="6" fillId="0" borderId="5" xfId="30" applyFont="1" applyFill="1" applyBorder="1" applyAlignment="1">
      <alignment horizontal="center"/>
    </xf>
    <xf numFmtId="0" fontId="6" fillId="0" borderId="12" xfId="30" applyFont="1" applyFill="1" applyBorder="1" applyAlignment="1">
      <alignment horizontal="center"/>
    </xf>
    <xf numFmtId="0" fontId="0" fillId="0" borderId="0" xfId="0" applyAlignment="1"/>
    <xf numFmtId="0" fontId="6" fillId="0" borderId="0" xfId="29" applyFont="1" applyFill="1" applyBorder="1" applyAlignment="1">
      <alignment horizontal="center"/>
    </xf>
    <xf numFmtId="0" fontId="7" fillId="0" borderId="12" xfId="29" applyFont="1" applyFill="1" applyBorder="1" applyAlignment="1">
      <alignment horizontal="center" vertical="center" wrapText="1"/>
    </xf>
    <xf numFmtId="0" fontId="6" fillId="0" borderId="6" xfId="102" applyFont="1" applyFill="1" applyBorder="1" applyAlignment="1">
      <alignment horizontal="center" vertical="center" wrapText="1"/>
    </xf>
    <xf numFmtId="0" fontId="6" fillId="0" borderId="8" xfId="102" applyFont="1" applyFill="1" applyBorder="1" applyAlignment="1">
      <alignment horizontal="center" vertical="center" wrapText="1"/>
    </xf>
    <xf numFmtId="0" fontId="6" fillId="0" borderId="4" xfId="102" applyFont="1" applyFill="1" applyBorder="1" applyAlignment="1">
      <alignment horizontal="center" vertical="center" wrapText="1"/>
    </xf>
    <xf numFmtId="0" fontId="6" fillId="0" borderId="9" xfId="101" applyFont="1" applyFill="1" applyBorder="1" applyAlignment="1">
      <alignment horizontal="left" vertical="center"/>
    </xf>
    <xf numFmtId="0" fontId="6" fillId="0" borderId="0" xfId="101" applyFont="1" applyFill="1" applyBorder="1" applyAlignment="1">
      <alignment horizontal="left" vertical="center"/>
    </xf>
    <xf numFmtId="0" fontId="6" fillId="0" borderId="11" xfId="101" applyFont="1" applyFill="1" applyBorder="1" applyAlignment="1">
      <alignment horizontal="left" vertical="center"/>
    </xf>
    <xf numFmtId="0" fontId="6" fillId="0" borderId="1" xfId="101" applyFont="1" applyFill="1" applyBorder="1" applyAlignment="1">
      <alignment horizontal="left" vertical="center"/>
    </xf>
    <xf numFmtId="0" fontId="6" fillId="0" borderId="10" xfId="101" applyFont="1" applyFill="1" applyBorder="1" applyAlignment="1">
      <alignment horizontal="left" vertical="center"/>
    </xf>
    <xf numFmtId="0" fontId="6" fillId="0" borderId="7" xfId="101" applyFont="1" applyFill="1" applyBorder="1" applyAlignment="1">
      <alignment horizontal="center" vertical="center"/>
    </xf>
    <xf numFmtId="0" fontId="6" fillId="0" borderId="5" xfId="101" applyFont="1" applyFill="1" applyBorder="1" applyAlignment="1">
      <alignment horizontal="center"/>
    </xf>
    <xf numFmtId="0" fontId="6" fillId="0" borderId="12" xfId="101" applyFont="1" applyFill="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3" xfId="101" applyFont="1" applyFill="1" applyBorder="1" applyAlignment="1">
      <alignment horizontal="center"/>
    </xf>
    <xf numFmtId="164" fontId="9" fillId="4" borderId="0" xfId="109" quotePrefix="1" applyNumberFormat="1" applyFont="1" applyFill="1" applyBorder="1" applyAlignment="1">
      <alignment horizontal="center"/>
    </xf>
    <xf numFmtId="0" fontId="6" fillId="0" borderId="2" xfId="30" applyFont="1" applyFill="1" applyBorder="1" applyAlignment="1">
      <alignment horizontal="center"/>
    </xf>
    <xf numFmtId="0" fontId="6" fillId="0" borderId="5" xfId="30" applyFont="1" applyFill="1" applyBorder="1" applyAlignment="1">
      <alignment horizontal="center" vertical="center"/>
    </xf>
    <xf numFmtId="0" fontId="6" fillId="0" borderId="12" xfId="30" applyFont="1" applyFill="1" applyBorder="1" applyAlignment="1">
      <alignment horizontal="center" vertical="center"/>
    </xf>
    <xf numFmtId="0" fontId="6" fillId="0" borderId="3" xfId="30" applyFont="1" applyFill="1" applyBorder="1" applyAlignment="1">
      <alignment horizontal="center" vertical="center"/>
    </xf>
    <xf numFmtId="0" fontId="44" fillId="0" borderId="3" xfId="30" applyFont="1" applyFill="1" applyBorder="1" applyAlignment="1">
      <alignment horizontal="center" vertical="center"/>
    </xf>
    <xf numFmtId="0" fontId="44" fillId="0" borderId="5" xfId="30" applyFont="1" applyFill="1" applyBorder="1" applyAlignment="1">
      <alignment horizontal="center" vertical="center"/>
    </xf>
    <xf numFmtId="0" fontId="7" fillId="0" borderId="2" xfId="28" applyFont="1" applyBorder="1" applyAlignment="1">
      <alignment horizontal="left" vertical="center"/>
    </xf>
    <xf numFmtId="0" fontId="7" fillId="0" borderId="0" xfId="28" applyFont="1" applyBorder="1" applyAlignment="1">
      <alignment horizontal="left" vertical="center"/>
    </xf>
    <xf numFmtId="0" fontId="6" fillId="0" borderId="3" xfId="30" applyFont="1" applyFill="1" applyBorder="1" applyAlignment="1">
      <alignment horizontal="center"/>
    </xf>
    <xf numFmtId="0" fontId="6" fillId="0" borderId="6" xfId="30" applyFont="1" applyFill="1" applyBorder="1" applyAlignment="1">
      <alignment horizontal="center" vertical="center" wrapText="1"/>
    </xf>
    <xf numFmtId="0" fontId="6" fillId="0" borderId="9" xfId="30" applyFont="1" applyFill="1" applyBorder="1" applyAlignment="1">
      <alignment horizontal="center" vertical="center" wrapText="1"/>
    </xf>
    <xf numFmtId="0" fontId="6" fillId="0" borderId="4" xfId="30" applyFont="1" applyFill="1" applyBorder="1" applyAlignment="1">
      <alignment horizontal="center" vertical="center" wrapText="1"/>
    </xf>
    <xf numFmtId="0" fontId="6" fillId="0" borderId="10" xfId="30" applyFont="1" applyFill="1" applyBorder="1" applyAlignment="1">
      <alignment horizontal="center" vertical="center" wrapText="1"/>
    </xf>
    <xf numFmtId="0" fontId="44" fillId="0" borderId="6" xfId="30" applyFont="1" applyFill="1" applyBorder="1" applyAlignment="1">
      <alignment horizontal="center" vertical="center" wrapText="1"/>
    </xf>
    <xf numFmtId="0" fontId="44" fillId="0" borderId="2" xfId="30" applyFont="1" applyFill="1" applyBorder="1" applyAlignment="1">
      <alignment horizontal="center" vertical="center" wrapText="1"/>
    </xf>
    <xf numFmtId="0" fontId="44" fillId="0" borderId="4" xfId="30" applyFont="1" applyFill="1" applyBorder="1" applyAlignment="1">
      <alignment horizontal="center" vertical="center" wrapText="1"/>
    </xf>
    <xf numFmtId="0" fontId="44" fillId="0" borderId="1" xfId="30" applyFont="1" applyFill="1" applyBorder="1" applyAlignment="1">
      <alignment horizontal="center" vertical="center" wrapText="1"/>
    </xf>
    <xf numFmtId="0" fontId="6" fillId="0" borderId="3" xfId="30" applyFont="1" applyFill="1" applyBorder="1" applyAlignment="1">
      <alignment horizontal="center" vertical="center" wrapText="1"/>
    </xf>
    <xf numFmtId="0" fontId="6" fillId="0" borderId="12" xfId="30" applyFont="1" applyFill="1" applyBorder="1" applyAlignment="1">
      <alignment horizontal="center" vertical="center" wrapText="1"/>
    </xf>
    <xf numFmtId="164" fontId="6" fillId="0" borderId="5" xfId="109" quotePrefix="1" applyNumberFormat="1" applyFont="1" applyFill="1" applyBorder="1" applyAlignment="1">
      <alignment horizontal="center"/>
    </xf>
    <xf numFmtId="164" fontId="46" fillId="0" borderId="5" xfId="109" quotePrefix="1" applyNumberFormat="1" applyFont="1" applyFill="1" applyBorder="1" applyAlignment="1">
      <alignment horizontal="center"/>
    </xf>
    <xf numFmtId="0" fontId="6" fillId="0" borderId="6" xfId="68" applyFont="1" applyFill="1" applyBorder="1" applyAlignment="1">
      <alignment horizontal="center" vertical="center" wrapText="1"/>
    </xf>
    <xf numFmtId="0" fontId="6" fillId="0" borderId="2" xfId="68" applyFont="1" applyFill="1" applyBorder="1" applyAlignment="1">
      <alignment horizontal="center" vertical="center" wrapText="1"/>
    </xf>
    <xf numFmtId="0" fontId="6" fillId="0" borderId="8" xfId="68" applyFont="1" applyFill="1" applyBorder="1" applyAlignment="1">
      <alignment horizontal="center" vertical="center" wrapText="1"/>
    </xf>
    <xf numFmtId="0" fontId="6" fillId="0" borderId="0" xfId="68" applyFont="1" applyFill="1" applyBorder="1" applyAlignment="1">
      <alignment horizontal="center" vertical="center" wrapText="1"/>
    </xf>
    <xf numFmtId="0" fontId="6" fillId="0" borderId="4" xfId="68" applyFont="1" applyFill="1" applyBorder="1" applyAlignment="1">
      <alignment horizontal="center" vertical="center" wrapText="1"/>
    </xf>
    <xf numFmtId="0" fontId="6" fillId="0" borderId="1" xfId="68" applyFont="1" applyFill="1" applyBorder="1" applyAlignment="1">
      <alignment horizontal="center" vertical="center" wrapText="1"/>
    </xf>
    <xf numFmtId="0" fontId="6" fillId="0" borderId="3" xfId="68" applyFont="1" applyFill="1" applyBorder="1" applyAlignment="1">
      <alignment horizontal="center" vertical="center"/>
    </xf>
    <xf numFmtId="0" fontId="6" fillId="0" borderId="12" xfId="68" applyFont="1" applyFill="1" applyBorder="1" applyAlignment="1">
      <alignment horizontal="center" vertical="center"/>
    </xf>
    <xf numFmtId="164" fontId="6" fillId="0" borderId="3" xfId="109" quotePrefix="1" applyNumberFormat="1" applyFont="1" applyFill="1" applyBorder="1" applyAlignment="1">
      <alignment horizontal="center"/>
    </xf>
    <xf numFmtId="164" fontId="6" fillId="0" borderId="12" xfId="109" quotePrefix="1" applyNumberFormat="1" applyFont="1" applyFill="1" applyBorder="1" applyAlignment="1">
      <alignment horizontal="center"/>
    </xf>
    <xf numFmtId="0" fontId="7" fillId="0" borderId="2" xfId="30" applyFont="1" applyFill="1" applyBorder="1" applyAlignment="1">
      <alignment horizontal="left" vertical="center"/>
    </xf>
    <xf numFmtId="0" fontId="7" fillId="0" borderId="0" xfId="30" applyFont="1" applyFill="1" applyBorder="1" applyAlignment="1">
      <alignment horizontal="left" vertical="center"/>
    </xf>
    <xf numFmtId="0" fontId="7" fillId="0" borderId="1" xfId="30" applyFont="1" applyFill="1" applyBorder="1" applyAlignment="1">
      <alignment horizontal="left" vertical="center"/>
    </xf>
    <xf numFmtId="0" fontId="7" fillId="0" borderId="3" xfId="30" applyFont="1" applyFill="1" applyBorder="1" applyAlignment="1">
      <alignment horizontal="center" vertical="center"/>
    </xf>
    <xf numFmtId="0" fontId="7" fillId="0" borderId="5" xfId="30" applyFont="1" applyFill="1" applyBorder="1" applyAlignment="1">
      <alignment horizontal="center" vertical="center"/>
    </xf>
  </cellXfs>
  <cellStyles count="167">
    <cellStyle name="Comma" xfId="1" builtinId="3"/>
    <cellStyle name="Comma 2" xfId="2"/>
    <cellStyle name="Comma 2 2" xfId="3"/>
    <cellStyle name="Comma 2 2 2" xfId="114"/>
    <cellStyle name="Comma 2 2 2 2" xfId="149"/>
    <cellStyle name="Comma 2 2 3" xfId="131"/>
    <cellStyle name="Comma 2 3" xfId="113"/>
    <cellStyle name="Comma 2 3 2" xfId="148"/>
    <cellStyle name="Comma 2 4" xfId="130"/>
    <cellStyle name="Comma 3" xfId="4"/>
    <cellStyle name="Comma 3 2" xfId="5"/>
    <cellStyle name="Comma 3 2 2" xfId="116"/>
    <cellStyle name="Comma 3 2 2 2" xfId="151"/>
    <cellStyle name="Comma 3 2 3" xfId="133"/>
    <cellStyle name="Comma 3 3" xfId="115"/>
    <cellStyle name="Comma 3 3 2" xfId="150"/>
    <cellStyle name="Comma 3 4" xfId="132"/>
    <cellStyle name="Comma 4" xfId="6"/>
    <cellStyle name="Comma 4 2" xfId="7"/>
    <cellStyle name="Comma 4 2 2" xfId="118"/>
    <cellStyle name="Comma 4 2 2 2" xfId="153"/>
    <cellStyle name="Comma 4 2 3" xfId="135"/>
    <cellStyle name="Comma 4 3" xfId="117"/>
    <cellStyle name="Comma 4 3 2" xfId="152"/>
    <cellStyle name="Comma 4 4" xfId="134"/>
    <cellStyle name="Comma 5" xfId="8"/>
    <cellStyle name="Comma 5 2" xfId="9"/>
    <cellStyle name="Comma 5 2 2" xfId="10"/>
    <cellStyle name="Comma 5 2 2 2" xfId="121"/>
    <cellStyle name="Comma 5 2 2 2 2" xfId="156"/>
    <cellStyle name="Comma 5 2 2 3" xfId="138"/>
    <cellStyle name="Comma 5 2 3" xfId="120"/>
    <cellStyle name="Comma 5 2 3 2" xfId="155"/>
    <cellStyle name="Comma 5 2 4" xfId="137"/>
    <cellStyle name="Comma 5 3" xfId="11"/>
    <cellStyle name="Comma 5 3 2" xfId="122"/>
    <cellStyle name="Comma 5 3 2 2" xfId="157"/>
    <cellStyle name="Comma 5 3 3" xfId="139"/>
    <cellStyle name="Comma 5 4" xfId="12"/>
    <cellStyle name="Comma 5 4 2" xfId="123"/>
    <cellStyle name="Comma 5 4 2 2" xfId="158"/>
    <cellStyle name="Comma 5 4 3" xfId="140"/>
    <cellStyle name="Comma 5 5" xfId="119"/>
    <cellStyle name="Comma 5 5 2" xfId="154"/>
    <cellStyle name="Comma 5 6" xfId="136"/>
    <cellStyle name="Comma 6" xfId="13"/>
    <cellStyle name="Comma 6 2" xfId="14"/>
    <cellStyle name="Comma 6 2 2" xfId="15"/>
    <cellStyle name="Comma 6 2 2 2" xfId="126"/>
    <cellStyle name="Comma 6 2 2 2 2" xfId="161"/>
    <cellStyle name="Comma 6 2 2 3" xfId="143"/>
    <cellStyle name="Comma 6 2 3" xfId="125"/>
    <cellStyle name="Comma 6 2 3 2" xfId="160"/>
    <cellStyle name="Comma 6 2 4" xfId="142"/>
    <cellStyle name="Comma 6 3" xfId="16"/>
    <cellStyle name="Comma 6 3 2" xfId="127"/>
    <cellStyle name="Comma 6 3 2 2" xfId="162"/>
    <cellStyle name="Comma 6 3 3" xfId="144"/>
    <cellStyle name="Comma 6 4" xfId="124"/>
    <cellStyle name="Comma 6 4 2" xfId="159"/>
    <cellStyle name="Comma 6 5" xfId="141"/>
    <cellStyle name="Comma 7" xfId="17"/>
    <cellStyle name="Comma 7 2" xfId="128"/>
    <cellStyle name="Comma 7 2 2" xfId="163"/>
    <cellStyle name="Comma 7 3" xfId="145"/>
    <cellStyle name="Comma 8" xfId="112"/>
    <cellStyle name="Comma 8 2" xfId="147"/>
    <cellStyle name="Comma 9" xfId="129"/>
    <cellStyle name="Heading 1" xfId="18" builtinId="16" customBuiltin="1"/>
    <cellStyle name="Heading 1 2" xfId="19"/>
    <cellStyle name="Heading 1 3" xfId="20"/>
    <cellStyle name="Heading 2" xfId="21" builtinId="17" customBuiltin="1"/>
    <cellStyle name="Heading 2 2" xfId="22"/>
    <cellStyle name="Heading 2 3" xfId="23"/>
    <cellStyle name="Heading 3" xfId="24" builtinId="18" customBuiltin="1"/>
    <cellStyle name="Heading 3 2" xfId="25"/>
    <cellStyle name="Heading 3 3" xfId="26"/>
    <cellStyle name="Hyperlink" xfId="27" builtinId="8"/>
    <cellStyle name="Hyperlink 3 2" xfId="166"/>
    <cellStyle name="Normal" xfId="0" builtinId="0"/>
    <cellStyle name="Normal 10" xfId="28"/>
    <cellStyle name="Normal 2" xfId="29"/>
    <cellStyle name="Normal 2 10" xfId="30"/>
    <cellStyle name="Normal 2 2" xfId="31"/>
    <cellStyle name="Normal 2 2 2" xfId="32"/>
    <cellStyle name="Normal 2 2 2 2" xfId="33"/>
    <cellStyle name="Normal 2 2 2 2 2" xfId="34"/>
    <cellStyle name="Normal 2 2 2 3" xfId="35"/>
    <cellStyle name="Normal 2 2 2 4" xfId="36"/>
    <cellStyle name="Normal 2 2 3" xfId="37"/>
    <cellStyle name="Normal 2 2 3 2" xfId="38"/>
    <cellStyle name="Normal 2 2 3 2 2" xfId="39"/>
    <cellStyle name="Normal 2 2 3 2 2 2" xfId="40"/>
    <cellStyle name="Normal 2 2 3 2 3" xfId="41"/>
    <cellStyle name="Normal 2 2 3 2 4" xfId="42"/>
    <cellStyle name="Normal 2 2 3 3" xfId="43"/>
    <cellStyle name="Normal 2 2 3 3 2" xfId="44"/>
    <cellStyle name="Normal 2 2 3 4" xfId="45"/>
    <cellStyle name="Normal 2 2 3 5" xfId="46"/>
    <cellStyle name="Normal 2 2 4" xfId="47"/>
    <cellStyle name="Normal 2 2 4 2" xfId="48"/>
    <cellStyle name="Normal 2 2 4 2 2" xfId="49"/>
    <cellStyle name="Normal 2 2 4 3" xfId="50"/>
    <cellStyle name="Normal 2 2 4 4" xfId="51"/>
    <cellStyle name="Normal 2 2 5" xfId="52"/>
    <cellStyle name="Normal 2 2 5 2" xfId="53"/>
    <cellStyle name="Normal 2 2 5 2 2" xfId="54"/>
    <cellStyle name="Normal 2 2 5 2 2 2" xfId="55"/>
    <cellStyle name="Normal 2 2 5 2 3" xfId="56"/>
    <cellStyle name="Normal 2 2 5 2 4" xfId="57"/>
    <cellStyle name="Normal 2 2 5 3" xfId="58"/>
    <cellStyle name="Normal 2 2 5 3 2" xfId="59"/>
    <cellStyle name="Normal 2 2 5 4" xfId="60"/>
    <cellStyle name="Normal 2 2 5 5" xfId="61"/>
    <cellStyle name="Normal 2 2 6" xfId="62"/>
    <cellStyle name="Normal 2 2 6 2" xfId="63"/>
    <cellStyle name="Normal 2 2 7" xfId="64"/>
    <cellStyle name="Normal 2 2 8" xfId="65"/>
    <cellStyle name="Normal 2 2 9" xfId="109"/>
    <cellStyle name="Normal 2 3" xfId="66"/>
    <cellStyle name="Normal 2 4" xfId="67"/>
    <cellStyle name="Normal 2 5" xfId="68"/>
    <cellStyle name="Normal 2 6" xfId="110"/>
    <cellStyle name="Normal 2 6 2" xfId="146"/>
    <cellStyle name="Normal 2 9" xfId="69"/>
    <cellStyle name="Normal 3" xfId="70"/>
    <cellStyle name="Normal 3 2" xfId="71"/>
    <cellStyle name="Normal 3 2 2" xfId="72"/>
    <cellStyle name="Normal 3 2 2 2" xfId="73"/>
    <cellStyle name="Normal 3 2 3" xfId="74"/>
    <cellStyle name="Normal 3 2 4" xfId="75"/>
    <cellStyle name="Normal 3 3" xfId="76"/>
    <cellStyle name="Normal 3 3 2" xfId="77"/>
    <cellStyle name="Normal 3 3 2 2" xfId="78"/>
    <cellStyle name="Normal 3 3 2 2 2" xfId="79"/>
    <cellStyle name="Normal 3 3 2 3" xfId="80"/>
    <cellStyle name="Normal 3 3 2 4" xfId="81"/>
    <cellStyle name="Normal 3 3 3" xfId="82"/>
    <cellStyle name="Normal 3 3 3 2" xfId="83"/>
    <cellStyle name="Normal 3 3 4" xfId="84"/>
    <cellStyle name="Normal 3 3 5" xfId="85"/>
    <cellStyle name="Normal 3 4" xfId="86"/>
    <cellStyle name="Normal 3 4 2" xfId="87"/>
    <cellStyle name="Normal 3 5" xfId="88"/>
    <cellStyle name="Normal 3 6" xfId="89"/>
    <cellStyle name="Normal 4" xfId="90"/>
    <cellStyle name="Normal 4 2" xfId="91"/>
    <cellStyle name="Normal 4 3" xfId="165"/>
    <cellStyle name="Normal 5" xfId="92"/>
    <cellStyle name="Normal 5 2" xfId="93"/>
    <cellStyle name="Normal 5 2 2" xfId="94"/>
    <cellStyle name="Normal 5 3" xfId="95"/>
    <cellStyle name="Normal 6" xfId="96"/>
    <cellStyle name="Normal 6 2" xfId="97"/>
    <cellStyle name="Normal 7" xfId="98"/>
    <cellStyle name="Normal 8" xfId="99"/>
    <cellStyle name="Normal 9" xfId="100"/>
    <cellStyle name="Normal 9 2" xfId="164"/>
    <cellStyle name="Normal_12500T1A" xfId="111"/>
    <cellStyle name="Normal_Confidentialityt2wfigures report tables" xfId="101"/>
    <cellStyle name="Normal_Confidentialityt2wfigures report tables 2" xfId="102"/>
    <cellStyle name="Normal_Confidentialityt2wfigures report tables 2 2" xfId="103"/>
    <cellStyle name="Normal_Confidentialityt2wfigures report tables 2 2 2" xfId="104"/>
    <cellStyle name="Percent" xfId="105" builtinId="5"/>
    <cellStyle name="Percent 2" xfId="106"/>
    <cellStyle name="Percent 2 2" xfId="107"/>
    <cellStyle name="Percent 3" xfId="1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tabSelected="1" zoomScaleNormal="100" workbookViewId="0"/>
  </sheetViews>
  <sheetFormatPr defaultRowHeight="12.75" x14ac:dyDescent="0.2"/>
  <cols>
    <col min="1" max="1" width="6.28515625" customWidth="1"/>
    <col min="2" max="2" width="102" style="136" customWidth="1"/>
  </cols>
  <sheetData>
    <row r="1" spans="1:3" ht="15" x14ac:dyDescent="0.25">
      <c r="A1" s="198" t="s">
        <v>339</v>
      </c>
    </row>
    <row r="2" spans="1:3" ht="20.25" x14ac:dyDescent="0.3">
      <c r="A2" s="203"/>
    </row>
    <row r="3" spans="1:3" x14ac:dyDescent="0.2">
      <c r="A3" s="105" t="s">
        <v>0</v>
      </c>
    </row>
    <row r="5" spans="1:3" x14ac:dyDescent="0.2">
      <c r="A5" s="231">
        <v>1</v>
      </c>
      <c r="B5" s="548" t="s">
        <v>1</v>
      </c>
    </row>
    <row r="6" spans="1:3" s="521" customFormat="1" x14ac:dyDescent="0.2">
      <c r="A6" s="527">
        <v>2</v>
      </c>
      <c r="B6" s="548" t="s">
        <v>274</v>
      </c>
    </row>
    <row r="7" spans="1:3" ht="12.75" customHeight="1" x14ac:dyDescent="0.2">
      <c r="A7" s="231">
        <v>3</v>
      </c>
      <c r="B7" s="548" t="s">
        <v>2</v>
      </c>
    </row>
    <row r="8" spans="1:3" x14ac:dyDescent="0.2">
      <c r="A8" s="231">
        <v>4</v>
      </c>
      <c r="B8" s="548" t="s">
        <v>3</v>
      </c>
    </row>
    <row r="9" spans="1:3" x14ac:dyDescent="0.2">
      <c r="A9" s="231">
        <v>5</v>
      </c>
      <c r="B9" s="548" t="s">
        <v>4</v>
      </c>
    </row>
    <row r="10" spans="1:3" x14ac:dyDescent="0.2">
      <c r="A10" s="231">
        <v>6</v>
      </c>
      <c r="B10" s="548" t="s">
        <v>5</v>
      </c>
    </row>
    <row r="11" spans="1:3" x14ac:dyDescent="0.2">
      <c r="A11" s="231">
        <v>7</v>
      </c>
      <c r="B11" s="548" t="s">
        <v>6</v>
      </c>
    </row>
    <row r="12" spans="1:3" x14ac:dyDescent="0.2">
      <c r="A12" s="231">
        <v>8</v>
      </c>
      <c r="B12" s="548" t="s">
        <v>7</v>
      </c>
    </row>
    <row r="13" spans="1:3" s="521" customFormat="1" x14ac:dyDescent="0.2">
      <c r="A13" s="527">
        <v>9</v>
      </c>
      <c r="B13" s="548" t="s">
        <v>275</v>
      </c>
    </row>
    <row r="14" spans="1:3" x14ac:dyDescent="0.2">
      <c r="A14" s="231">
        <v>10</v>
      </c>
      <c r="B14" s="548" t="s">
        <v>8</v>
      </c>
    </row>
    <row r="15" spans="1:3" x14ac:dyDescent="0.2">
      <c r="A15" s="231">
        <v>11</v>
      </c>
      <c r="B15" s="548" t="s">
        <v>9</v>
      </c>
      <c r="C15" s="15"/>
    </row>
    <row r="16" spans="1:3" x14ac:dyDescent="0.2">
      <c r="A16" s="231">
        <v>12</v>
      </c>
      <c r="B16" s="548" t="s">
        <v>10</v>
      </c>
    </row>
    <row r="17" spans="1:9" x14ac:dyDescent="0.2">
      <c r="A17" s="231">
        <v>13</v>
      </c>
      <c r="B17" s="548" t="s">
        <v>11</v>
      </c>
    </row>
    <row r="18" spans="1:9" x14ac:dyDescent="0.2">
      <c r="A18" s="231">
        <v>14</v>
      </c>
      <c r="B18" s="548" t="s">
        <v>12</v>
      </c>
    </row>
    <row r="19" spans="1:9" x14ac:dyDescent="0.2">
      <c r="A19" s="231">
        <v>15</v>
      </c>
      <c r="B19" s="548" t="s">
        <v>13</v>
      </c>
    </row>
    <row r="20" spans="1:9" x14ac:dyDescent="0.2">
      <c r="A20" s="231">
        <v>16</v>
      </c>
      <c r="B20" s="548" t="s">
        <v>173</v>
      </c>
      <c r="C20" s="15"/>
      <c r="I20" s="15"/>
    </row>
    <row r="21" spans="1:9" x14ac:dyDescent="0.2">
      <c r="A21" s="231">
        <v>17</v>
      </c>
      <c r="B21" s="548" t="s">
        <v>14</v>
      </c>
      <c r="C21" s="15"/>
      <c r="I21" s="15"/>
    </row>
    <row r="22" spans="1:9" x14ac:dyDescent="0.2">
      <c r="A22" s="231">
        <v>18</v>
      </c>
      <c r="B22" s="548" t="s">
        <v>259</v>
      </c>
      <c r="C22" s="15"/>
      <c r="I22" s="15"/>
    </row>
    <row r="23" spans="1:9" s="428" customFormat="1" x14ac:dyDescent="0.2">
      <c r="A23" s="231">
        <v>19</v>
      </c>
      <c r="B23" s="548" t="s">
        <v>15</v>
      </c>
      <c r="C23" s="429"/>
      <c r="I23" s="429"/>
    </row>
    <row r="25" spans="1:9" s="428" customFormat="1" ht="12.75" customHeight="1" x14ac:dyDescent="0.2">
      <c r="A25" s="754" t="s">
        <v>353</v>
      </c>
      <c r="B25" s="755"/>
    </row>
    <row r="26" spans="1:9" s="676" customFormat="1" x14ac:dyDescent="0.2">
      <c r="A26" s="710"/>
      <c r="B26" s="710"/>
    </row>
    <row r="27" spans="1:9" s="713" customFormat="1" ht="15" x14ac:dyDescent="0.25">
      <c r="A27" s="711" t="s">
        <v>324</v>
      </c>
      <c r="B27" s="712"/>
      <c r="C27" s="712"/>
      <c r="D27" s="712"/>
      <c r="E27" s="712"/>
      <c r="F27" s="712"/>
      <c r="G27" s="712"/>
      <c r="H27" s="712"/>
    </row>
    <row r="28" spans="1:9" s="716" customFormat="1" ht="15" x14ac:dyDescent="0.25">
      <c r="A28" s="714" t="s">
        <v>325</v>
      </c>
      <c r="B28" s="715"/>
      <c r="C28" s="715"/>
      <c r="D28" s="715"/>
      <c r="E28" s="715"/>
      <c r="F28" s="715"/>
      <c r="G28" s="715"/>
      <c r="H28" s="715"/>
    </row>
    <row r="29" spans="1:9" s="713" customFormat="1" ht="15" x14ac:dyDescent="0.25">
      <c r="A29" s="714" t="s">
        <v>326</v>
      </c>
      <c r="B29" s="712"/>
      <c r="C29" s="712"/>
      <c r="D29" s="712"/>
      <c r="E29" s="712"/>
      <c r="F29" s="712"/>
      <c r="G29" s="712"/>
      <c r="H29" s="712"/>
    </row>
    <row r="30" spans="1:9" s="713" customFormat="1" ht="15" x14ac:dyDescent="0.25">
      <c r="A30" s="714" t="s">
        <v>327</v>
      </c>
      <c r="B30" s="712"/>
      <c r="C30" s="712"/>
      <c r="D30" s="712"/>
      <c r="E30" s="712"/>
      <c r="F30" s="712"/>
      <c r="G30" s="712"/>
      <c r="H30" s="712"/>
    </row>
    <row r="31" spans="1:9" s="713" customFormat="1" ht="15" x14ac:dyDescent="0.25">
      <c r="B31" s="717"/>
      <c r="C31" s="712"/>
      <c r="D31" s="712"/>
      <c r="E31" s="712"/>
      <c r="F31" s="712"/>
      <c r="G31" s="712"/>
      <c r="H31" s="712"/>
    </row>
    <row r="32" spans="1:9" s="713" customFormat="1" ht="15" x14ac:dyDescent="0.25">
      <c r="A32" s="751" t="s">
        <v>181</v>
      </c>
      <c r="B32" s="712"/>
      <c r="C32" s="712"/>
      <c r="D32" s="712"/>
      <c r="E32" s="712"/>
      <c r="F32" s="712"/>
      <c r="G32" s="712"/>
      <c r="H32" s="712"/>
    </row>
    <row r="33" spans="1:1" s="713" customFormat="1" ht="14.25" x14ac:dyDescent="0.2">
      <c r="A33" s="719" t="s">
        <v>340</v>
      </c>
    </row>
    <row r="34" spans="1:1" s="713" customFormat="1" ht="15" x14ac:dyDescent="0.25">
      <c r="A34" s="718"/>
    </row>
    <row r="35" spans="1:1" x14ac:dyDescent="0.2">
      <c r="A35" s="435" t="s">
        <v>250</v>
      </c>
    </row>
    <row r="36" spans="1:1" x14ac:dyDescent="0.2">
      <c r="A36" s="434" t="s">
        <v>315</v>
      </c>
    </row>
    <row r="37" spans="1:1" x14ac:dyDescent="0.2">
      <c r="A37" s="433" t="s">
        <v>182</v>
      </c>
    </row>
  </sheetData>
  <mergeCells count="1">
    <mergeCell ref="A25:B25"/>
  </mergeCells>
  <hyperlinks>
    <hyperlink ref="A37" r:id="rId1"/>
    <hyperlink ref="B5" location="'1'!A1" display="Gross revenue of screen industry businesses, by sector"/>
    <hyperlink ref="B6" location="'2'!A1" display="Gross revenue of screen industry businesses, by sector and region"/>
    <hyperlink ref="B7" location="'3'!A1" display="Screen industry businesses, by sector"/>
    <hyperlink ref="B8" location="'4'!A1" display="Location of screen industry businesses, by region"/>
    <hyperlink ref="B9" location="'5'!A1" display="Number of completed screen industry works, by production format"/>
    <hyperlink ref="B10" location="'6&amp;7'!A1" display="International co-production partners, by country or region of partner"/>
    <hyperlink ref="B11" location="'6&amp;7'!A1" display="International co-productions completed"/>
    <hyperlink ref="B12" location="'8'!A1" display="Gross revenue of production and post-production sector businesses, by production format and business activity"/>
    <hyperlink ref="B13" location="'9'!A1" display="Gross revenue of production and post-production sector businesses, by production format and region"/>
    <hyperlink ref="B14" location="'10'!A1" display="Gross revenue received by production and post-production sector businesses, by country/region and business activity"/>
    <hyperlink ref="B15" location="'11'!A1" display="Location of production activities, by region"/>
    <hyperlink ref="B16" location="'12'!A1" display="New Zealand funding and financing received for producing, by source"/>
    <hyperlink ref="B17" location="'13'!A1" display="Financing and funding received for producing, by production format"/>
    <hyperlink ref="B18" location="'14'!A1" display="Expenditure on producing, by production format"/>
    <hyperlink ref="B19" location="'15'!A1" display="Expenditure on producing, by region"/>
    <hyperlink ref="B20" location="'16'!A1" display="Employment in the screen industry, by industry sector"/>
    <hyperlink ref="B21" location="'17'!A1" display="Earnings from jobs in the screen industry, by industry sector"/>
    <hyperlink ref="B22" location="'18'!A1" display="Distribution of wages earned by people in screen industry jobs"/>
    <hyperlink ref="B23" location="'19'!A1" display="Screen industry value-added, of responding units by main sector"/>
  </hyperlinks>
  <pageMargins left="0.7" right="0.46875" top="0.75" bottom="0.75" header="0.3" footer="0.3"/>
  <pageSetup paperSize="9" scale="83"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446"/>
  <sheetViews>
    <sheetView zoomScaleNormal="100" zoomScaleSheetLayoutView="70" workbookViewId="0"/>
  </sheetViews>
  <sheetFormatPr defaultColWidth="9.140625" defaultRowHeight="12.75" x14ac:dyDescent="0.2"/>
  <cols>
    <col min="1" max="1" width="2.28515625" style="24" customWidth="1"/>
    <col min="2" max="2" width="15" style="24" customWidth="1"/>
    <col min="3" max="6" width="9.140625" style="24" customWidth="1"/>
    <col min="7" max="7" width="9.140625" style="430" customWidth="1"/>
    <col min="8" max="8" width="2.5703125" style="430" customWidth="1"/>
    <col min="9" max="9" width="9.140625" style="430" customWidth="1"/>
    <col min="10" max="10" width="2.5703125" style="430" customWidth="1"/>
    <col min="11" max="11" width="9.140625" style="33" customWidth="1"/>
    <col min="12" max="12" width="9.140625" style="430" customWidth="1"/>
    <col min="13" max="13" width="9.28515625" style="430" customWidth="1"/>
    <col min="14" max="16384" width="9.140625" style="24"/>
  </cols>
  <sheetData>
    <row r="1" spans="1:26" x14ac:dyDescent="0.2">
      <c r="A1" s="120" t="s">
        <v>222</v>
      </c>
      <c r="C1" s="33"/>
      <c r="D1" s="33"/>
      <c r="E1" s="33"/>
      <c r="F1" s="33"/>
      <c r="G1" s="33"/>
      <c r="H1" s="33"/>
      <c r="I1" s="33"/>
      <c r="J1" s="33"/>
      <c r="L1" s="33"/>
      <c r="M1" s="33"/>
    </row>
    <row r="2" spans="1:26" ht="8.25" customHeight="1" x14ac:dyDescent="0.2">
      <c r="A2" s="33"/>
      <c r="C2" s="33"/>
      <c r="D2" s="33"/>
      <c r="E2" s="33"/>
      <c r="F2" s="33"/>
      <c r="G2" s="33"/>
      <c r="H2" s="33"/>
      <c r="I2" s="33"/>
      <c r="J2" s="33"/>
      <c r="L2" s="33"/>
      <c r="M2" s="33"/>
    </row>
    <row r="3" spans="1:26" ht="15" x14ac:dyDescent="0.25">
      <c r="A3" s="217" t="s">
        <v>89</v>
      </c>
      <c r="B3" s="239"/>
      <c r="C3" s="239"/>
      <c r="D3" s="239"/>
      <c r="E3" s="239"/>
      <c r="F3" s="239"/>
      <c r="G3" s="239"/>
      <c r="H3" s="239"/>
      <c r="I3" s="239"/>
      <c r="J3" s="239"/>
      <c r="K3" s="239"/>
      <c r="L3" s="239"/>
      <c r="M3" s="239"/>
    </row>
    <row r="4" spans="1:26" ht="14.25" x14ac:dyDescent="0.2">
      <c r="A4" s="207" t="s">
        <v>90</v>
      </c>
      <c r="B4" s="126"/>
      <c r="C4" s="126"/>
      <c r="D4" s="126"/>
      <c r="E4" s="126"/>
      <c r="F4" s="126"/>
      <c r="G4" s="126"/>
      <c r="H4" s="126"/>
      <c r="I4" s="126"/>
      <c r="J4" s="126"/>
      <c r="K4" s="126"/>
      <c r="L4" s="126"/>
      <c r="M4" s="126"/>
    </row>
    <row r="5" spans="1:26" x14ac:dyDescent="0.2">
      <c r="A5" s="197" t="s">
        <v>303</v>
      </c>
      <c r="B5" s="127"/>
      <c r="C5" s="127"/>
      <c r="D5" s="127"/>
      <c r="E5" s="127"/>
      <c r="F5" s="127"/>
      <c r="G5" s="127"/>
      <c r="H5" s="127"/>
      <c r="I5" s="127"/>
      <c r="J5" s="127"/>
      <c r="K5" s="127"/>
      <c r="L5" s="127"/>
      <c r="M5" s="127"/>
    </row>
    <row r="6" spans="1:26" ht="6.75" customHeight="1" x14ac:dyDescent="0.2">
      <c r="A6" s="27"/>
      <c r="B6" s="27"/>
      <c r="C6" s="27"/>
      <c r="D6" s="27"/>
      <c r="E6" s="27"/>
      <c r="F6" s="27"/>
      <c r="G6" s="27"/>
      <c r="H6" s="27"/>
      <c r="I6" s="27"/>
      <c r="J6" s="27"/>
      <c r="K6" s="27"/>
      <c r="L6" s="27"/>
      <c r="M6" s="27"/>
    </row>
    <row r="7" spans="1:26" ht="12.75" customHeight="1" x14ac:dyDescent="0.2">
      <c r="A7" s="843" t="s">
        <v>91</v>
      </c>
      <c r="B7" s="844"/>
      <c r="C7" s="834" t="s">
        <v>92</v>
      </c>
      <c r="D7" s="835"/>
      <c r="E7" s="835"/>
      <c r="F7" s="835"/>
      <c r="G7" s="835"/>
      <c r="H7" s="835"/>
      <c r="I7" s="835"/>
      <c r="J7" s="835"/>
      <c r="K7" s="835"/>
      <c r="L7" s="836"/>
      <c r="M7" s="761" t="s">
        <v>302</v>
      </c>
    </row>
    <row r="8" spans="1:26" s="33" customFormat="1" ht="12.75" customHeight="1" x14ac:dyDescent="0.2">
      <c r="A8" s="845"/>
      <c r="B8" s="846"/>
      <c r="C8" s="849">
        <v>2014</v>
      </c>
      <c r="D8" s="847"/>
      <c r="E8" s="832">
        <v>2015</v>
      </c>
      <c r="F8" s="833"/>
      <c r="G8" s="850">
        <v>2016</v>
      </c>
      <c r="H8" s="854"/>
      <c r="I8" s="854"/>
      <c r="J8" s="851"/>
      <c r="K8" s="850">
        <v>2017</v>
      </c>
      <c r="L8" s="851"/>
      <c r="M8" s="830"/>
    </row>
    <row r="9" spans="1:26" ht="24" customHeight="1" x14ac:dyDescent="0.2">
      <c r="A9" s="847"/>
      <c r="B9" s="848"/>
      <c r="C9" s="326" t="s">
        <v>80</v>
      </c>
      <c r="D9" s="326" t="s">
        <v>93</v>
      </c>
      <c r="E9" s="326" t="s">
        <v>80</v>
      </c>
      <c r="F9" s="326" t="s">
        <v>93</v>
      </c>
      <c r="G9" s="852" t="s">
        <v>80</v>
      </c>
      <c r="H9" s="853"/>
      <c r="I9" s="852" t="s">
        <v>93</v>
      </c>
      <c r="J9" s="853"/>
      <c r="K9" s="677" t="s">
        <v>80</v>
      </c>
      <c r="L9" s="326" t="s">
        <v>93</v>
      </c>
      <c r="M9" s="831"/>
    </row>
    <row r="10" spans="1:26" ht="3.75" customHeight="1" x14ac:dyDescent="0.2">
      <c r="A10" s="31"/>
      <c r="B10" s="31"/>
      <c r="C10" s="34"/>
      <c r="D10" s="34"/>
      <c r="E10" s="34"/>
      <c r="F10" s="34"/>
      <c r="G10" s="34"/>
      <c r="H10" s="34"/>
      <c r="I10" s="34"/>
      <c r="J10" s="34"/>
      <c r="K10" s="34"/>
      <c r="L10" s="34"/>
      <c r="M10" s="34"/>
    </row>
    <row r="11" spans="1:26" x14ac:dyDescent="0.2">
      <c r="A11" s="841" t="s">
        <v>25</v>
      </c>
      <c r="B11" s="841"/>
      <c r="C11" s="841"/>
      <c r="D11" s="841"/>
      <c r="E11" s="841"/>
      <c r="F11" s="841"/>
      <c r="G11" s="841"/>
      <c r="H11" s="841"/>
      <c r="I11" s="841"/>
      <c r="J11" s="841"/>
      <c r="K11" s="841"/>
      <c r="L11" s="841"/>
      <c r="M11" s="618"/>
    </row>
    <row r="12" spans="1:26" ht="3.75" customHeight="1" x14ac:dyDescent="0.2">
      <c r="A12" s="31"/>
      <c r="B12" s="31"/>
      <c r="C12" s="34"/>
      <c r="D12" s="34"/>
      <c r="E12" s="34"/>
      <c r="F12" s="34"/>
      <c r="G12" s="34"/>
      <c r="H12" s="34"/>
      <c r="I12" s="34"/>
      <c r="J12" s="34"/>
      <c r="K12" s="34"/>
      <c r="L12" s="34"/>
      <c r="M12" s="34"/>
    </row>
    <row r="13" spans="1:26" x14ac:dyDescent="0.2">
      <c r="A13" s="185" t="s">
        <v>94</v>
      </c>
      <c r="B13" s="185"/>
      <c r="C13" s="368">
        <v>921</v>
      </c>
      <c r="D13" s="368">
        <v>2763</v>
      </c>
      <c r="E13" s="368">
        <v>1044</v>
      </c>
      <c r="F13" s="368">
        <v>2706</v>
      </c>
      <c r="G13" s="368">
        <v>1087</v>
      </c>
      <c r="H13" s="368" t="s">
        <v>284</v>
      </c>
      <c r="I13" s="368">
        <v>2604</v>
      </c>
      <c r="J13" s="368"/>
      <c r="K13" s="368">
        <v>1096</v>
      </c>
      <c r="L13" s="368">
        <v>3060</v>
      </c>
      <c r="M13" s="333">
        <v>1</v>
      </c>
      <c r="N13" s="276"/>
      <c r="V13" s="430"/>
      <c r="W13" s="430"/>
      <c r="X13" s="430"/>
      <c r="Y13" s="430"/>
      <c r="Z13" s="430"/>
    </row>
    <row r="14" spans="1:26" x14ac:dyDescent="0.2">
      <c r="A14" s="186" t="s">
        <v>95</v>
      </c>
      <c r="B14" s="186"/>
      <c r="C14" s="368">
        <v>495</v>
      </c>
      <c r="D14" s="368">
        <v>474</v>
      </c>
      <c r="E14" s="368">
        <v>515</v>
      </c>
      <c r="F14" s="368">
        <v>516</v>
      </c>
      <c r="G14" s="368">
        <v>663</v>
      </c>
      <c r="H14" s="368" t="s">
        <v>284</v>
      </c>
      <c r="I14" s="368">
        <v>492</v>
      </c>
      <c r="J14" s="368"/>
      <c r="K14" s="368">
        <v>792</v>
      </c>
      <c r="L14" s="368">
        <v>546</v>
      </c>
      <c r="M14" s="333">
        <v>19</v>
      </c>
      <c r="N14" s="276"/>
      <c r="U14" s="430"/>
      <c r="V14" s="430"/>
      <c r="W14" s="430"/>
      <c r="X14" s="430"/>
      <c r="Y14" s="430"/>
      <c r="Z14" s="430"/>
    </row>
    <row r="15" spans="1:26" x14ac:dyDescent="0.2">
      <c r="B15" s="106" t="s">
        <v>70</v>
      </c>
      <c r="C15" s="369">
        <v>421</v>
      </c>
      <c r="D15" s="369">
        <v>165</v>
      </c>
      <c r="E15" s="369">
        <v>320</v>
      </c>
      <c r="F15" s="369">
        <v>200</v>
      </c>
      <c r="G15" s="369">
        <v>528</v>
      </c>
      <c r="H15" s="369" t="s">
        <v>284</v>
      </c>
      <c r="I15" s="369">
        <v>222</v>
      </c>
      <c r="J15" s="369"/>
      <c r="K15" s="369">
        <v>628</v>
      </c>
      <c r="L15" s="369">
        <v>255</v>
      </c>
      <c r="M15" s="333">
        <v>19</v>
      </c>
      <c r="N15" s="276"/>
      <c r="U15" s="430"/>
      <c r="V15" s="430"/>
      <c r="W15" s="430"/>
      <c r="X15" s="430"/>
      <c r="Y15" s="430"/>
      <c r="Z15" s="430"/>
    </row>
    <row r="16" spans="1:26" x14ac:dyDescent="0.2">
      <c r="B16" s="187" t="s">
        <v>68</v>
      </c>
      <c r="C16" s="369">
        <v>14</v>
      </c>
      <c r="D16" s="369">
        <v>99</v>
      </c>
      <c r="E16" s="369">
        <v>74</v>
      </c>
      <c r="F16" s="369">
        <v>134</v>
      </c>
      <c r="G16" s="369">
        <v>38</v>
      </c>
      <c r="H16" s="369" t="s">
        <v>284</v>
      </c>
      <c r="I16" s="369">
        <v>114</v>
      </c>
      <c r="J16" s="369"/>
      <c r="K16" s="369">
        <v>40</v>
      </c>
      <c r="L16" s="369">
        <v>114</v>
      </c>
      <c r="M16" s="333">
        <v>5</v>
      </c>
      <c r="N16" s="276"/>
      <c r="U16" s="430"/>
      <c r="V16" s="430"/>
      <c r="W16" s="430"/>
      <c r="X16" s="430"/>
      <c r="Y16" s="430"/>
      <c r="Z16" s="430"/>
    </row>
    <row r="17" spans="1:27" s="430" customFormat="1" x14ac:dyDescent="0.2">
      <c r="B17" s="461" t="s">
        <v>298</v>
      </c>
      <c r="C17" s="369" t="s">
        <v>58</v>
      </c>
      <c r="D17" s="369" t="s">
        <v>58</v>
      </c>
      <c r="E17" s="369" t="s">
        <v>58</v>
      </c>
      <c r="F17" s="369" t="s">
        <v>58</v>
      </c>
      <c r="G17" s="369">
        <v>17</v>
      </c>
      <c r="H17" s="369"/>
      <c r="I17" s="369">
        <v>39</v>
      </c>
      <c r="J17" s="369"/>
      <c r="K17" s="369">
        <v>16</v>
      </c>
      <c r="L17" s="369">
        <v>51</v>
      </c>
      <c r="M17" s="333">
        <v>-6</v>
      </c>
      <c r="N17" s="276"/>
    </row>
    <row r="18" spans="1:27" s="430" customFormat="1" x14ac:dyDescent="0.2">
      <c r="B18" s="461" t="s">
        <v>229</v>
      </c>
      <c r="C18" s="369" t="s">
        <v>58</v>
      </c>
      <c r="D18" s="369" t="s">
        <v>58</v>
      </c>
      <c r="E18" s="369" t="s">
        <v>58</v>
      </c>
      <c r="F18" s="369" t="s">
        <v>58</v>
      </c>
      <c r="G18" s="369">
        <v>21</v>
      </c>
      <c r="H18" s="369"/>
      <c r="I18" s="369">
        <v>90</v>
      </c>
      <c r="J18" s="369"/>
      <c r="K18" s="369">
        <v>24</v>
      </c>
      <c r="L18" s="369">
        <v>72</v>
      </c>
      <c r="M18" s="333">
        <v>14</v>
      </c>
      <c r="N18" s="276"/>
    </row>
    <row r="19" spans="1:27" x14ac:dyDescent="0.2">
      <c r="B19" s="187" t="s">
        <v>69</v>
      </c>
      <c r="C19" s="369">
        <v>34</v>
      </c>
      <c r="D19" s="369">
        <v>249</v>
      </c>
      <c r="E19" s="369">
        <v>91</v>
      </c>
      <c r="F19" s="369">
        <v>229</v>
      </c>
      <c r="G19" s="369">
        <v>23</v>
      </c>
      <c r="H19" s="369" t="s">
        <v>284</v>
      </c>
      <c r="I19" s="369">
        <v>213</v>
      </c>
      <c r="J19" s="369"/>
      <c r="K19" s="369">
        <v>38</v>
      </c>
      <c r="L19" s="369">
        <v>210</v>
      </c>
      <c r="M19" s="333">
        <v>65</v>
      </c>
      <c r="N19" s="276"/>
      <c r="U19" s="430"/>
      <c r="V19" s="430"/>
      <c r="W19" s="430"/>
      <c r="X19" s="430"/>
      <c r="Y19" s="430"/>
      <c r="Z19" s="430"/>
    </row>
    <row r="20" spans="1:27" x14ac:dyDescent="0.2">
      <c r="B20" s="187" t="s">
        <v>71</v>
      </c>
      <c r="C20" s="369">
        <v>14</v>
      </c>
      <c r="D20" s="369">
        <v>72</v>
      </c>
      <c r="E20" s="369">
        <v>17</v>
      </c>
      <c r="F20" s="369">
        <v>94</v>
      </c>
      <c r="G20" s="369">
        <v>28</v>
      </c>
      <c r="H20" s="369"/>
      <c r="I20" s="369">
        <v>99</v>
      </c>
      <c r="J20" s="369"/>
      <c r="K20" s="369">
        <v>19</v>
      </c>
      <c r="L20" s="369">
        <v>87</v>
      </c>
      <c r="M20" s="333">
        <v>-32</v>
      </c>
      <c r="N20" s="276"/>
      <c r="U20" s="430"/>
      <c r="V20" s="430"/>
      <c r="W20" s="430"/>
      <c r="X20" s="430"/>
      <c r="Y20" s="430"/>
      <c r="Z20" s="430"/>
    </row>
    <row r="21" spans="1:27" x14ac:dyDescent="0.2">
      <c r="B21" s="187" t="s">
        <v>72</v>
      </c>
      <c r="C21" s="369">
        <v>8</v>
      </c>
      <c r="D21" s="369">
        <v>78</v>
      </c>
      <c r="E21" s="369">
        <v>8</v>
      </c>
      <c r="F21" s="369">
        <v>57</v>
      </c>
      <c r="G21" s="369">
        <v>39</v>
      </c>
      <c r="H21" s="369"/>
      <c r="I21" s="369">
        <v>66</v>
      </c>
      <c r="J21" s="369"/>
      <c r="K21" s="369" t="s">
        <v>98</v>
      </c>
      <c r="L21" s="369">
        <v>45</v>
      </c>
      <c r="M21" s="746" t="s">
        <v>120</v>
      </c>
      <c r="N21" s="276"/>
      <c r="U21" s="430"/>
      <c r="V21" s="430"/>
      <c r="W21" s="430"/>
      <c r="X21" s="430"/>
      <c r="Y21" s="430"/>
      <c r="Z21" s="430"/>
    </row>
    <row r="22" spans="1:27" s="33" customFormat="1" x14ac:dyDescent="0.2">
      <c r="B22" s="178" t="s">
        <v>299</v>
      </c>
      <c r="C22" s="369">
        <v>4</v>
      </c>
      <c r="D22" s="369">
        <v>39</v>
      </c>
      <c r="E22" s="369">
        <v>6</v>
      </c>
      <c r="F22" s="369">
        <v>71</v>
      </c>
      <c r="G22" s="369">
        <v>7</v>
      </c>
      <c r="H22" s="369"/>
      <c r="I22" s="369">
        <v>42</v>
      </c>
      <c r="J22" s="369"/>
      <c r="K22" s="369">
        <v>9</v>
      </c>
      <c r="L22" s="369">
        <v>69</v>
      </c>
      <c r="M22" s="333">
        <v>29</v>
      </c>
      <c r="N22" s="276"/>
      <c r="U22" s="430"/>
      <c r="V22" s="430"/>
      <c r="W22" s="430"/>
      <c r="X22" s="430"/>
      <c r="Y22" s="430"/>
      <c r="Z22" s="430"/>
    </row>
    <row r="23" spans="1:27" x14ac:dyDescent="0.2">
      <c r="B23" s="187" t="s">
        <v>96</v>
      </c>
      <c r="C23" s="370" t="s">
        <v>58</v>
      </c>
      <c r="D23" s="369">
        <v>75</v>
      </c>
      <c r="E23" s="369" t="s">
        <v>58</v>
      </c>
      <c r="F23" s="369">
        <v>49</v>
      </c>
      <c r="G23" s="369" t="s">
        <v>58</v>
      </c>
      <c r="H23" s="369"/>
      <c r="I23" s="369">
        <v>42</v>
      </c>
      <c r="J23" s="369"/>
      <c r="K23" s="369" t="s">
        <v>58</v>
      </c>
      <c r="L23" s="369">
        <v>30</v>
      </c>
      <c r="M23" s="746" t="s">
        <v>120</v>
      </c>
      <c r="N23" s="276"/>
      <c r="U23" s="430"/>
      <c r="V23" s="430"/>
      <c r="W23" s="430"/>
      <c r="X23" s="430"/>
      <c r="Y23" s="430"/>
      <c r="Z23" s="430"/>
    </row>
    <row r="24" spans="1:27" x14ac:dyDescent="0.2">
      <c r="A24" s="293"/>
      <c r="B24" s="240" t="s">
        <v>97</v>
      </c>
      <c r="C24" s="370"/>
      <c r="D24" s="370"/>
      <c r="E24" s="33"/>
      <c r="F24" s="334"/>
      <c r="G24" s="33"/>
      <c r="H24" s="33"/>
      <c r="M24" s="333"/>
      <c r="N24" s="276"/>
      <c r="U24" s="430"/>
      <c r="V24" s="430"/>
      <c r="W24" s="430"/>
      <c r="X24" s="430"/>
      <c r="Y24" s="430"/>
      <c r="Z24" s="430"/>
    </row>
    <row r="25" spans="1:27" s="35" customFormat="1" x14ac:dyDescent="0.2">
      <c r="A25" s="185" t="s">
        <v>300</v>
      </c>
      <c r="B25" s="185"/>
      <c r="C25" s="337">
        <v>1416</v>
      </c>
      <c r="D25" s="337">
        <v>2898</v>
      </c>
      <c r="E25" s="386">
        <v>1566</v>
      </c>
      <c r="F25" s="337">
        <v>2833</v>
      </c>
      <c r="G25" s="386">
        <v>1750</v>
      </c>
      <c r="H25" s="386" t="s">
        <v>284</v>
      </c>
      <c r="I25" s="386">
        <v>2685</v>
      </c>
      <c r="J25" s="386"/>
      <c r="K25" s="386">
        <v>1889</v>
      </c>
      <c r="L25" s="386">
        <v>3156</v>
      </c>
      <c r="M25" s="333">
        <v>8</v>
      </c>
      <c r="N25" s="276"/>
      <c r="U25" s="430"/>
      <c r="V25" s="430"/>
      <c r="W25" s="430"/>
      <c r="X25" s="430"/>
      <c r="Y25" s="430"/>
      <c r="Z25" s="430"/>
    </row>
    <row r="26" spans="1:27" s="35" customFormat="1" ht="3.75" customHeight="1" x14ac:dyDescent="0.2">
      <c r="A26" s="179"/>
      <c r="B26" s="179"/>
      <c r="C26" s="181"/>
      <c r="D26" s="181"/>
      <c r="E26" s="181"/>
      <c r="F26" s="181"/>
      <c r="G26" s="181"/>
      <c r="H26" s="181"/>
      <c r="I26" s="181"/>
      <c r="J26" s="181"/>
      <c r="K26" s="181"/>
      <c r="L26" s="181"/>
      <c r="M26" s="180"/>
    </row>
    <row r="27" spans="1:27" x14ac:dyDescent="0.2">
      <c r="A27" s="841" t="s">
        <v>82</v>
      </c>
      <c r="B27" s="841"/>
      <c r="C27" s="841"/>
      <c r="D27" s="841"/>
      <c r="E27" s="841"/>
      <c r="F27" s="841"/>
      <c r="G27" s="841"/>
      <c r="H27" s="841"/>
      <c r="I27" s="841"/>
      <c r="J27" s="841"/>
      <c r="K27" s="841"/>
      <c r="L27" s="841"/>
      <c r="M27" s="618"/>
    </row>
    <row r="28" spans="1:27" s="33" customFormat="1" ht="3.75" customHeight="1" x14ac:dyDescent="0.2">
      <c r="A28" s="182"/>
      <c r="B28" s="182"/>
      <c r="C28" s="182"/>
      <c r="D28" s="182"/>
      <c r="E28" s="182"/>
      <c r="F28" s="182"/>
      <c r="G28" s="182"/>
      <c r="H28" s="182"/>
      <c r="I28" s="182"/>
      <c r="J28" s="182"/>
      <c r="K28" s="182"/>
      <c r="L28" s="182"/>
      <c r="M28" s="48"/>
    </row>
    <row r="29" spans="1:27" ht="12.75" customHeight="1" x14ac:dyDescent="0.2">
      <c r="A29" s="185" t="s">
        <v>94</v>
      </c>
      <c r="B29" s="185"/>
      <c r="C29" s="368">
        <v>372</v>
      </c>
      <c r="D29" s="368">
        <v>342</v>
      </c>
      <c r="E29" s="368">
        <v>278</v>
      </c>
      <c r="F29" s="368">
        <v>338</v>
      </c>
      <c r="G29" s="368">
        <v>373</v>
      </c>
      <c r="H29" s="368" t="s">
        <v>284</v>
      </c>
      <c r="I29" s="368">
        <v>342</v>
      </c>
      <c r="J29" s="368" t="s">
        <v>284</v>
      </c>
      <c r="K29" s="368">
        <v>375</v>
      </c>
      <c r="L29" s="368">
        <v>363</v>
      </c>
      <c r="M29" s="333">
        <v>1</v>
      </c>
      <c r="V29" s="430"/>
      <c r="W29" s="430"/>
      <c r="X29" s="430"/>
      <c r="Y29" s="430"/>
      <c r="Z29" s="430"/>
      <c r="AA29" s="430"/>
    </row>
    <row r="30" spans="1:27" ht="12.75" customHeight="1" x14ac:dyDescent="0.2">
      <c r="A30" s="186" t="s">
        <v>95</v>
      </c>
      <c r="B30" s="186"/>
      <c r="C30" s="368">
        <v>390</v>
      </c>
      <c r="D30" s="368">
        <v>108</v>
      </c>
      <c r="E30" s="368">
        <v>299</v>
      </c>
      <c r="F30" s="368">
        <v>120</v>
      </c>
      <c r="G30" s="368">
        <v>450</v>
      </c>
      <c r="H30" s="368" t="s">
        <v>284</v>
      </c>
      <c r="I30" s="368">
        <v>114</v>
      </c>
      <c r="J30" s="368"/>
      <c r="K30" s="368">
        <v>618</v>
      </c>
      <c r="L30" s="368">
        <v>138</v>
      </c>
      <c r="M30" s="333">
        <v>37</v>
      </c>
      <c r="U30" s="430"/>
      <c r="V30" s="430"/>
      <c r="W30" s="430"/>
      <c r="X30" s="430"/>
      <c r="Y30" s="430"/>
      <c r="Z30" s="430"/>
      <c r="AA30" s="430"/>
    </row>
    <row r="31" spans="1:27" x14ac:dyDescent="0.2">
      <c r="B31" s="106" t="s">
        <v>70</v>
      </c>
      <c r="C31" s="369" t="s">
        <v>98</v>
      </c>
      <c r="D31" s="369">
        <v>42</v>
      </c>
      <c r="E31" s="369">
        <v>252</v>
      </c>
      <c r="F31" s="369">
        <v>47</v>
      </c>
      <c r="G31" s="369">
        <v>357</v>
      </c>
      <c r="H31" s="369"/>
      <c r="I31" s="369">
        <v>51</v>
      </c>
      <c r="J31" s="369" t="s">
        <v>284</v>
      </c>
      <c r="K31" s="369">
        <v>490</v>
      </c>
      <c r="L31" s="369">
        <v>51</v>
      </c>
      <c r="M31" s="333">
        <v>37</v>
      </c>
      <c r="U31" s="430"/>
      <c r="V31" s="430"/>
      <c r="W31" s="430"/>
      <c r="X31" s="430"/>
      <c r="Y31" s="430"/>
      <c r="Z31" s="430"/>
      <c r="AA31" s="430"/>
    </row>
    <row r="32" spans="1:27" ht="12.75" customHeight="1" x14ac:dyDescent="0.2">
      <c r="B32" s="187" t="s">
        <v>68</v>
      </c>
      <c r="C32" s="369">
        <v>7</v>
      </c>
      <c r="D32" s="369">
        <v>24</v>
      </c>
      <c r="E32" s="369">
        <v>19</v>
      </c>
      <c r="F32" s="369">
        <v>23</v>
      </c>
      <c r="G32" s="369">
        <v>27</v>
      </c>
      <c r="H32" s="369"/>
      <c r="I32" s="369">
        <v>27</v>
      </c>
      <c r="J32" s="369"/>
      <c r="K32" s="369">
        <v>32</v>
      </c>
      <c r="L32" s="369">
        <v>24</v>
      </c>
      <c r="M32" s="333">
        <v>19</v>
      </c>
      <c r="U32" s="430"/>
      <c r="V32" s="430"/>
      <c r="W32" s="430"/>
      <c r="X32" s="430"/>
      <c r="Y32" s="430"/>
      <c r="Z32" s="430"/>
      <c r="AA32" s="430"/>
    </row>
    <row r="33" spans="1:27" s="430" customFormat="1" ht="12.75" customHeight="1" x14ac:dyDescent="0.2">
      <c r="B33" s="461" t="s">
        <v>298</v>
      </c>
      <c r="C33" s="369" t="s">
        <v>58</v>
      </c>
      <c r="D33" s="369" t="s">
        <v>58</v>
      </c>
      <c r="E33" s="369" t="s">
        <v>58</v>
      </c>
      <c r="F33" s="369" t="s">
        <v>58</v>
      </c>
      <c r="G33" s="369">
        <v>14</v>
      </c>
      <c r="H33" s="369"/>
      <c r="I33" s="369">
        <v>6</v>
      </c>
      <c r="J33" s="369"/>
      <c r="K33" s="369">
        <v>11</v>
      </c>
      <c r="L33" s="369">
        <v>12</v>
      </c>
      <c r="M33" s="333">
        <v>-21</v>
      </c>
    </row>
    <row r="34" spans="1:27" s="430" customFormat="1" ht="12.75" customHeight="1" x14ac:dyDescent="0.2">
      <c r="B34" s="461" t="s">
        <v>229</v>
      </c>
      <c r="C34" s="369" t="s">
        <v>58</v>
      </c>
      <c r="D34" s="369" t="s">
        <v>58</v>
      </c>
      <c r="E34" s="369" t="s">
        <v>58</v>
      </c>
      <c r="F34" s="369" t="s">
        <v>58</v>
      </c>
      <c r="G34" s="369">
        <v>13</v>
      </c>
      <c r="H34" s="369"/>
      <c r="I34" s="369">
        <v>24</v>
      </c>
      <c r="J34" s="369"/>
      <c r="K34" s="369">
        <v>21</v>
      </c>
      <c r="L34" s="369">
        <v>15</v>
      </c>
      <c r="M34" s="333">
        <v>62</v>
      </c>
    </row>
    <row r="35" spans="1:27" ht="12.75" customHeight="1" x14ac:dyDescent="0.2">
      <c r="B35" s="188" t="s">
        <v>69</v>
      </c>
      <c r="C35" s="369">
        <v>23</v>
      </c>
      <c r="D35" s="369">
        <v>54</v>
      </c>
      <c r="E35" s="369">
        <v>10</v>
      </c>
      <c r="F35" s="369">
        <v>58</v>
      </c>
      <c r="G35" s="369">
        <v>9</v>
      </c>
      <c r="H35" s="369" t="s">
        <v>284</v>
      </c>
      <c r="I35" s="369">
        <v>39</v>
      </c>
      <c r="J35" s="369" t="s">
        <v>284</v>
      </c>
      <c r="K35" s="369">
        <v>27</v>
      </c>
      <c r="L35" s="369">
        <v>63</v>
      </c>
      <c r="M35" s="333">
        <v>200</v>
      </c>
      <c r="U35" s="430"/>
      <c r="V35" s="430"/>
      <c r="W35" s="430"/>
      <c r="X35" s="430"/>
      <c r="Y35" s="430"/>
      <c r="Z35" s="430"/>
      <c r="AA35" s="430"/>
    </row>
    <row r="36" spans="1:27" ht="12.75" customHeight="1" x14ac:dyDescent="0.2">
      <c r="B36" s="188" t="s">
        <v>71</v>
      </c>
      <c r="C36" s="369">
        <v>11</v>
      </c>
      <c r="D36" s="369">
        <v>27</v>
      </c>
      <c r="E36" s="369">
        <v>12</v>
      </c>
      <c r="F36" s="369">
        <v>30</v>
      </c>
      <c r="G36" s="369">
        <v>25</v>
      </c>
      <c r="H36" s="369"/>
      <c r="I36" s="369">
        <v>33</v>
      </c>
      <c r="J36" s="369" t="s">
        <v>284</v>
      </c>
      <c r="K36" s="369">
        <v>9</v>
      </c>
      <c r="L36" s="369">
        <v>27</v>
      </c>
      <c r="M36" s="333">
        <v>-64</v>
      </c>
      <c r="U36" s="430"/>
      <c r="V36" s="430"/>
      <c r="W36" s="430"/>
      <c r="X36" s="430"/>
      <c r="Y36" s="430"/>
      <c r="Z36" s="430"/>
      <c r="AA36" s="430"/>
    </row>
    <row r="37" spans="1:27" ht="12.75" customHeight="1" x14ac:dyDescent="0.2">
      <c r="B37" s="188" t="s">
        <v>72</v>
      </c>
      <c r="C37" s="369">
        <v>6</v>
      </c>
      <c r="D37" s="369">
        <v>27</v>
      </c>
      <c r="E37" s="369">
        <v>2</v>
      </c>
      <c r="F37" s="369">
        <v>19</v>
      </c>
      <c r="G37" s="369">
        <v>30</v>
      </c>
      <c r="H37" s="369" t="s">
        <v>284</v>
      </c>
      <c r="I37" s="369">
        <v>27</v>
      </c>
      <c r="J37" s="369" t="s">
        <v>284</v>
      </c>
      <c r="K37" s="369" t="s">
        <v>98</v>
      </c>
      <c r="L37" s="369">
        <v>15</v>
      </c>
      <c r="M37" s="746" t="s">
        <v>120</v>
      </c>
      <c r="U37" s="430"/>
      <c r="V37" s="430"/>
      <c r="W37" s="430"/>
      <c r="X37" s="430"/>
      <c r="Y37" s="430"/>
      <c r="Z37" s="430"/>
      <c r="AA37" s="430"/>
    </row>
    <row r="38" spans="1:27" s="33" customFormat="1" ht="12.75" customHeight="1" x14ac:dyDescent="0.2">
      <c r="B38" s="178" t="s">
        <v>299</v>
      </c>
      <c r="C38" s="369" t="s">
        <v>98</v>
      </c>
      <c r="D38" s="369">
        <v>9</v>
      </c>
      <c r="E38" s="369">
        <v>3</v>
      </c>
      <c r="F38" s="369">
        <v>26</v>
      </c>
      <c r="G38" s="369">
        <v>1</v>
      </c>
      <c r="H38" s="369"/>
      <c r="I38" s="369">
        <v>15</v>
      </c>
      <c r="J38" s="369"/>
      <c r="K38" s="369">
        <v>6</v>
      </c>
      <c r="L38" s="369">
        <v>18</v>
      </c>
      <c r="M38" s="333">
        <v>500</v>
      </c>
      <c r="U38" s="430"/>
      <c r="V38" s="430"/>
      <c r="W38" s="430"/>
      <c r="X38" s="430"/>
      <c r="Y38" s="430"/>
      <c r="Z38" s="430"/>
      <c r="AA38" s="430"/>
    </row>
    <row r="39" spans="1:27" x14ac:dyDescent="0.2">
      <c r="B39" s="187" t="s">
        <v>96</v>
      </c>
      <c r="C39" s="370" t="s">
        <v>58</v>
      </c>
      <c r="D39" s="369">
        <v>96</v>
      </c>
      <c r="E39" s="369" t="s">
        <v>58</v>
      </c>
      <c r="F39" s="369">
        <v>100</v>
      </c>
      <c r="G39" s="369" t="s">
        <v>58</v>
      </c>
      <c r="H39" s="369"/>
      <c r="I39" s="369">
        <v>6</v>
      </c>
      <c r="J39" s="369"/>
      <c r="K39" s="369" t="s">
        <v>58</v>
      </c>
      <c r="L39" s="369">
        <v>24</v>
      </c>
      <c r="M39" s="746" t="s">
        <v>120</v>
      </c>
      <c r="U39" s="430"/>
      <c r="V39" s="430"/>
      <c r="W39" s="430"/>
      <c r="X39" s="430"/>
      <c r="Y39" s="430"/>
      <c r="Z39" s="430"/>
      <c r="AA39" s="430"/>
    </row>
    <row r="40" spans="1:27" x14ac:dyDescent="0.2">
      <c r="A40" s="293"/>
      <c r="B40" s="240" t="s">
        <v>97</v>
      </c>
      <c r="C40" s="370"/>
      <c r="D40" s="370"/>
      <c r="E40" s="33"/>
      <c r="F40" s="33"/>
      <c r="G40" s="33"/>
      <c r="H40" s="33"/>
      <c r="I40" s="33"/>
      <c r="J40" s="33"/>
      <c r="L40" s="33"/>
      <c r="M40" s="333"/>
      <c r="U40" s="430"/>
      <c r="V40" s="430"/>
      <c r="W40" s="430"/>
      <c r="X40" s="430"/>
      <c r="Y40" s="430"/>
      <c r="Z40" s="430"/>
      <c r="AA40" s="430"/>
    </row>
    <row r="41" spans="1:27" ht="12.75" customHeight="1" x14ac:dyDescent="0.2">
      <c r="A41" s="185" t="s">
        <v>300</v>
      </c>
      <c r="B41" s="185"/>
      <c r="C41" s="337">
        <v>762</v>
      </c>
      <c r="D41" s="337">
        <v>462</v>
      </c>
      <c r="E41" s="386">
        <v>582</v>
      </c>
      <c r="F41" s="386">
        <v>471</v>
      </c>
      <c r="G41" s="463">
        <v>822</v>
      </c>
      <c r="H41" s="463" t="s">
        <v>284</v>
      </c>
      <c r="I41" s="463">
        <v>363</v>
      </c>
      <c r="J41" s="463" t="s">
        <v>284</v>
      </c>
      <c r="K41" s="463">
        <v>993</v>
      </c>
      <c r="L41" s="463">
        <v>387</v>
      </c>
      <c r="M41" s="333">
        <v>21</v>
      </c>
      <c r="U41" s="430"/>
      <c r="V41" s="430"/>
      <c r="W41" s="430"/>
      <c r="X41" s="430"/>
      <c r="Y41" s="430"/>
      <c r="Z41" s="430"/>
      <c r="AA41" s="430"/>
    </row>
    <row r="42" spans="1:27" ht="3.75" customHeight="1" x14ac:dyDescent="0.2">
      <c r="A42" s="183"/>
      <c r="B42" s="183"/>
      <c r="C42" s="184"/>
      <c r="D42" s="184"/>
      <c r="E42" s="184"/>
      <c r="F42" s="184"/>
      <c r="G42" s="184"/>
      <c r="H42" s="184"/>
      <c r="I42" s="184"/>
      <c r="J42" s="184"/>
      <c r="K42" s="184"/>
      <c r="L42" s="184"/>
      <c r="M42" s="184"/>
    </row>
    <row r="43" spans="1:27" ht="12.75" customHeight="1" x14ac:dyDescent="0.2">
      <c r="A43" s="841" t="s">
        <v>83</v>
      </c>
      <c r="B43" s="841"/>
      <c r="C43" s="841"/>
      <c r="D43" s="841"/>
      <c r="E43" s="841"/>
      <c r="F43" s="841"/>
      <c r="G43" s="841"/>
      <c r="H43" s="841"/>
      <c r="I43" s="841"/>
      <c r="J43" s="841"/>
      <c r="K43" s="841"/>
      <c r="L43" s="841"/>
      <c r="M43" s="618"/>
    </row>
    <row r="44" spans="1:27" ht="3.75" customHeight="1" x14ac:dyDescent="0.2">
      <c r="A44" s="190"/>
      <c r="B44" s="190"/>
      <c r="C44" s="241"/>
      <c r="D44" s="241"/>
      <c r="E44" s="241"/>
      <c r="F44" s="241"/>
      <c r="G44" s="241"/>
      <c r="H44" s="241"/>
      <c r="I44" s="241"/>
      <c r="J44" s="241"/>
      <c r="K44" s="241"/>
      <c r="L44" s="241"/>
      <c r="M44" s="241"/>
    </row>
    <row r="45" spans="1:27" s="35" customFormat="1" ht="12.75" customHeight="1" x14ac:dyDescent="0.2">
      <c r="A45" s="185" t="s">
        <v>94</v>
      </c>
      <c r="B45" s="185"/>
      <c r="C45" s="368">
        <v>549</v>
      </c>
      <c r="D45" s="368">
        <v>2493</v>
      </c>
      <c r="E45" s="368">
        <v>766</v>
      </c>
      <c r="F45" s="368">
        <v>2470</v>
      </c>
      <c r="G45" s="368">
        <v>714</v>
      </c>
      <c r="H45" s="368" t="s">
        <v>284</v>
      </c>
      <c r="I45" s="368">
        <v>2355</v>
      </c>
      <c r="J45" s="368"/>
      <c r="K45" s="368">
        <v>721</v>
      </c>
      <c r="L45" s="368">
        <v>2784</v>
      </c>
      <c r="M45" s="333">
        <v>1</v>
      </c>
      <c r="U45" s="431"/>
      <c r="V45" s="431"/>
      <c r="W45" s="431"/>
      <c r="X45" s="431"/>
      <c r="Y45" s="431"/>
      <c r="Z45" s="431"/>
      <c r="AA45" s="431"/>
    </row>
    <row r="46" spans="1:27" ht="12.75" customHeight="1" x14ac:dyDescent="0.2">
      <c r="A46" s="186" t="s">
        <v>95</v>
      </c>
      <c r="B46" s="186"/>
      <c r="C46" s="368">
        <v>105</v>
      </c>
      <c r="D46" s="368">
        <v>372</v>
      </c>
      <c r="E46" s="368">
        <v>217</v>
      </c>
      <c r="F46" s="368">
        <v>408</v>
      </c>
      <c r="G46" s="368">
        <v>213</v>
      </c>
      <c r="H46" s="368" t="s">
        <v>284</v>
      </c>
      <c r="I46" s="368">
        <v>387</v>
      </c>
      <c r="J46" s="368"/>
      <c r="K46" s="368">
        <v>175</v>
      </c>
      <c r="L46" s="368">
        <v>420</v>
      </c>
      <c r="M46" s="333">
        <v>-18</v>
      </c>
      <c r="T46" s="431"/>
      <c r="U46" s="431"/>
      <c r="V46" s="431"/>
      <c r="W46" s="431"/>
      <c r="X46" s="431"/>
      <c r="Y46" s="431"/>
      <c r="Z46" s="431"/>
      <c r="AA46" s="431"/>
    </row>
    <row r="47" spans="1:27" x14ac:dyDescent="0.2">
      <c r="B47" s="106" t="s">
        <v>70</v>
      </c>
      <c r="C47" s="369" t="s">
        <v>98</v>
      </c>
      <c r="D47" s="369">
        <v>123</v>
      </c>
      <c r="E47" s="369">
        <v>68</v>
      </c>
      <c r="F47" s="369">
        <v>155</v>
      </c>
      <c r="G47" s="369">
        <v>171</v>
      </c>
      <c r="H47" s="369" t="s">
        <v>284</v>
      </c>
      <c r="I47" s="369">
        <v>171</v>
      </c>
      <c r="J47" s="369"/>
      <c r="K47" s="369">
        <v>138</v>
      </c>
      <c r="L47" s="369">
        <v>204</v>
      </c>
      <c r="M47" s="333">
        <v>-19</v>
      </c>
      <c r="T47" s="431"/>
      <c r="U47" s="431"/>
      <c r="V47" s="431"/>
      <c r="W47" s="431"/>
      <c r="X47" s="431"/>
      <c r="Y47" s="431"/>
      <c r="Z47" s="431"/>
      <c r="AA47" s="431"/>
    </row>
    <row r="48" spans="1:27" ht="12.75" customHeight="1" x14ac:dyDescent="0.2">
      <c r="B48" s="187" t="s">
        <v>68</v>
      </c>
      <c r="C48" s="369">
        <v>7</v>
      </c>
      <c r="D48" s="369">
        <v>78</v>
      </c>
      <c r="E48" s="369">
        <v>55</v>
      </c>
      <c r="F48" s="369">
        <v>114</v>
      </c>
      <c r="G48" s="369">
        <v>11</v>
      </c>
      <c r="H48" s="369"/>
      <c r="I48" s="369">
        <v>90</v>
      </c>
      <c r="J48" s="369"/>
      <c r="K48" s="369">
        <v>9</v>
      </c>
      <c r="L48" s="369">
        <v>93</v>
      </c>
      <c r="M48" s="333">
        <v>-18</v>
      </c>
      <c r="T48" s="431"/>
      <c r="U48" s="431"/>
      <c r="V48" s="431"/>
      <c r="W48" s="431"/>
      <c r="X48" s="431"/>
      <c r="Y48" s="431"/>
      <c r="Z48" s="431"/>
      <c r="AA48" s="431"/>
    </row>
    <row r="49" spans="1:27" s="430" customFormat="1" ht="12.75" customHeight="1" x14ac:dyDescent="0.2">
      <c r="B49" s="461" t="s">
        <v>298</v>
      </c>
      <c r="C49" s="369" t="s">
        <v>58</v>
      </c>
      <c r="D49" s="369" t="s">
        <v>58</v>
      </c>
      <c r="E49" s="369" t="s">
        <v>58</v>
      </c>
      <c r="F49" s="369" t="s">
        <v>58</v>
      </c>
      <c r="G49" s="369">
        <v>3</v>
      </c>
      <c r="H49" s="369"/>
      <c r="I49" s="369">
        <v>30</v>
      </c>
      <c r="J49" s="369"/>
      <c r="K49" s="369">
        <v>6</v>
      </c>
      <c r="L49" s="369">
        <v>39</v>
      </c>
      <c r="M49" s="333">
        <v>100</v>
      </c>
      <c r="T49" s="431"/>
      <c r="U49" s="431"/>
      <c r="V49" s="431"/>
      <c r="W49" s="431"/>
      <c r="X49" s="431"/>
      <c r="Y49" s="431"/>
      <c r="Z49" s="431"/>
      <c r="AA49" s="431"/>
    </row>
    <row r="50" spans="1:27" s="430" customFormat="1" ht="12.75" customHeight="1" x14ac:dyDescent="0.2">
      <c r="B50" s="461" t="s">
        <v>230</v>
      </c>
      <c r="C50" s="369" t="s">
        <v>58</v>
      </c>
      <c r="D50" s="369" t="s">
        <v>58</v>
      </c>
      <c r="E50" s="369" t="s">
        <v>58</v>
      </c>
      <c r="F50" s="369" t="s">
        <v>58</v>
      </c>
      <c r="G50" s="369">
        <v>8</v>
      </c>
      <c r="H50" s="369"/>
      <c r="I50" s="369">
        <v>66</v>
      </c>
      <c r="J50" s="369"/>
      <c r="K50" s="369">
        <v>3</v>
      </c>
      <c r="L50" s="369">
        <v>57</v>
      </c>
      <c r="M50" s="333">
        <v>-63</v>
      </c>
      <c r="T50" s="431"/>
      <c r="U50" s="431"/>
      <c r="V50" s="431"/>
      <c r="W50" s="431"/>
      <c r="X50" s="431"/>
      <c r="Y50" s="431"/>
      <c r="Z50" s="431"/>
      <c r="AA50" s="431"/>
    </row>
    <row r="51" spans="1:27" ht="12.75" customHeight="1" x14ac:dyDescent="0.2">
      <c r="B51" s="188" t="s">
        <v>69</v>
      </c>
      <c r="C51" s="369">
        <v>11</v>
      </c>
      <c r="D51" s="369">
        <v>198</v>
      </c>
      <c r="E51" s="369">
        <v>81</v>
      </c>
      <c r="F51" s="369">
        <v>175</v>
      </c>
      <c r="G51" s="369">
        <v>14</v>
      </c>
      <c r="H51" s="369"/>
      <c r="I51" s="369">
        <v>174</v>
      </c>
      <c r="J51" s="369"/>
      <c r="K51" s="369">
        <v>11</v>
      </c>
      <c r="L51" s="369">
        <v>153</v>
      </c>
      <c r="M51" s="333">
        <v>-21</v>
      </c>
      <c r="T51" s="431"/>
      <c r="U51" s="431"/>
      <c r="V51" s="431"/>
      <c r="W51" s="431"/>
      <c r="X51" s="431"/>
      <c r="Y51" s="431"/>
      <c r="Z51" s="431"/>
      <c r="AA51" s="431"/>
    </row>
    <row r="52" spans="1:27" ht="12.75" customHeight="1" x14ac:dyDescent="0.2">
      <c r="B52" s="188" t="s">
        <v>71</v>
      </c>
      <c r="C52" s="369">
        <v>3</v>
      </c>
      <c r="D52" s="369">
        <v>45</v>
      </c>
      <c r="E52" s="369">
        <v>4</v>
      </c>
      <c r="F52" s="369">
        <v>65</v>
      </c>
      <c r="G52" s="369">
        <v>3</v>
      </c>
      <c r="H52" s="369"/>
      <c r="I52" s="369">
        <v>66</v>
      </c>
      <c r="J52" s="369"/>
      <c r="K52" s="369">
        <v>10</v>
      </c>
      <c r="L52" s="369">
        <v>63</v>
      </c>
      <c r="M52" s="333">
        <v>233</v>
      </c>
      <c r="T52" s="431"/>
      <c r="U52" s="431"/>
      <c r="V52" s="431"/>
      <c r="W52" s="431"/>
      <c r="X52" s="431"/>
      <c r="Y52" s="431"/>
      <c r="Z52" s="431"/>
      <c r="AA52" s="431"/>
    </row>
    <row r="53" spans="1:27" ht="12.75" customHeight="1" x14ac:dyDescent="0.2">
      <c r="B53" s="188" t="s">
        <v>72</v>
      </c>
      <c r="C53" s="369">
        <v>2</v>
      </c>
      <c r="D53" s="369">
        <v>51</v>
      </c>
      <c r="E53" s="369">
        <v>6</v>
      </c>
      <c r="F53" s="369">
        <v>39</v>
      </c>
      <c r="G53" s="369">
        <v>8</v>
      </c>
      <c r="H53" s="369"/>
      <c r="I53" s="369">
        <v>39</v>
      </c>
      <c r="J53" s="369"/>
      <c r="K53" s="369">
        <v>4</v>
      </c>
      <c r="L53" s="369">
        <v>30</v>
      </c>
      <c r="M53" s="333">
        <v>-50</v>
      </c>
      <c r="T53" s="431"/>
      <c r="U53" s="431"/>
      <c r="V53" s="431"/>
      <c r="W53" s="431"/>
      <c r="X53" s="431"/>
      <c r="Y53" s="431"/>
      <c r="Z53" s="431"/>
      <c r="AA53" s="431"/>
    </row>
    <row r="54" spans="1:27" ht="12.75" customHeight="1" x14ac:dyDescent="0.2">
      <c r="A54" s="33"/>
      <c r="B54" s="178" t="s">
        <v>299</v>
      </c>
      <c r="C54" s="369" t="s">
        <v>98</v>
      </c>
      <c r="D54" s="369">
        <v>30</v>
      </c>
      <c r="E54" s="369">
        <v>3</v>
      </c>
      <c r="F54" s="369">
        <v>44</v>
      </c>
      <c r="G54" s="369">
        <v>6</v>
      </c>
      <c r="H54" s="369"/>
      <c r="I54" s="369">
        <v>27</v>
      </c>
      <c r="J54" s="369"/>
      <c r="K54" s="369">
        <v>3</v>
      </c>
      <c r="L54" s="369">
        <v>51</v>
      </c>
      <c r="M54" s="333">
        <v>-50</v>
      </c>
      <c r="T54" s="431"/>
      <c r="U54" s="431"/>
      <c r="V54" s="431"/>
      <c r="W54" s="431"/>
      <c r="X54" s="431"/>
      <c r="Y54" s="431"/>
      <c r="Z54" s="431"/>
      <c r="AA54" s="431"/>
    </row>
    <row r="55" spans="1:27" s="33" customFormat="1" x14ac:dyDescent="0.2">
      <c r="A55" s="24"/>
      <c r="B55" s="187" t="s">
        <v>96</v>
      </c>
      <c r="C55" s="370" t="s">
        <v>58</v>
      </c>
      <c r="D55" s="369">
        <v>30</v>
      </c>
      <c r="E55" s="369" t="s">
        <v>58</v>
      </c>
      <c r="F55" s="369">
        <v>5</v>
      </c>
      <c r="G55" s="369" t="s">
        <v>58</v>
      </c>
      <c r="H55" s="369"/>
      <c r="I55" s="369">
        <v>48</v>
      </c>
      <c r="J55" s="369"/>
      <c r="K55" s="369" t="s">
        <v>58</v>
      </c>
      <c r="L55" s="369">
        <v>45</v>
      </c>
      <c r="M55" s="746" t="s">
        <v>120</v>
      </c>
      <c r="T55" s="431"/>
      <c r="U55" s="431"/>
      <c r="V55" s="431"/>
      <c r="W55" s="431"/>
      <c r="X55" s="431"/>
      <c r="Y55" s="431"/>
      <c r="Z55" s="431"/>
      <c r="AA55" s="431"/>
    </row>
    <row r="56" spans="1:27" s="33" customFormat="1" x14ac:dyDescent="0.2">
      <c r="A56" s="293"/>
      <c r="B56" s="240" t="s">
        <v>97</v>
      </c>
      <c r="C56" s="370"/>
      <c r="D56" s="370"/>
      <c r="M56" s="333"/>
      <c r="T56" s="431"/>
      <c r="U56" s="431"/>
      <c r="V56" s="431"/>
      <c r="W56" s="431"/>
      <c r="X56" s="431"/>
      <c r="Y56" s="431"/>
      <c r="Z56" s="431"/>
      <c r="AA56" s="431"/>
    </row>
    <row r="57" spans="1:27" ht="12.75" customHeight="1" x14ac:dyDescent="0.2">
      <c r="A57" s="189" t="s">
        <v>300</v>
      </c>
      <c r="B57" s="189"/>
      <c r="C57" s="338">
        <v>654</v>
      </c>
      <c r="D57" s="338">
        <v>2565</v>
      </c>
      <c r="E57" s="413">
        <v>984</v>
      </c>
      <c r="F57" s="413">
        <v>2529</v>
      </c>
      <c r="G57" s="413">
        <v>927</v>
      </c>
      <c r="H57" s="413" t="s">
        <v>284</v>
      </c>
      <c r="I57" s="413">
        <v>2415</v>
      </c>
      <c r="J57" s="413"/>
      <c r="K57" s="413">
        <v>896</v>
      </c>
      <c r="L57" s="413">
        <v>2868</v>
      </c>
      <c r="M57" s="514">
        <v>-3</v>
      </c>
      <c r="Z57" s="431"/>
      <c r="AA57" s="431"/>
    </row>
    <row r="58" spans="1:27" ht="6.75" customHeight="1" x14ac:dyDescent="0.2">
      <c r="A58" s="29"/>
      <c r="B58" s="29"/>
      <c r="C58" s="293"/>
      <c r="D58" s="293"/>
      <c r="E58" s="293"/>
      <c r="F58" s="293"/>
      <c r="G58" s="293"/>
      <c r="H58" s="293"/>
      <c r="I58" s="293"/>
      <c r="J58" s="293"/>
      <c r="K58" s="293"/>
      <c r="L58" s="293"/>
      <c r="M58" s="293"/>
    </row>
    <row r="59" spans="1:27" x14ac:dyDescent="0.2">
      <c r="A59" s="191" t="s">
        <v>26</v>
      </c>
      <c r="B59" s="600" t="s">
        <v>232</v>
      </c>
    </row>
    <row r="60" spans="1:27" ht="12.75" customHeight="1" x14ac:dyDescent="0.2">
      <c r="A60" s="242" t="s">
        <v>35</v>
      </c>
      <c r="B60" s="839" t="s">
        <v>99</v>
      </c>
      <c r="C60" s="840"/>
      <c r="D60" s="840"/>
      <c r="E60" s="840"/>
      <c r="F60" s="840"/>
      <c r="G60" s="840"/>
      <c r="H60" s="840"/>
      <c r="I60" s="840"/>
      <c r="J60" s="840"/>
      <c r="K60" s="840"/>
      <c r="L60" s="840"/>
      <c r="M60" s="617"/>
    </row>
    <row r="61" spans="1:27" s="430" customFormat="1" ht="12.75" customHeight="1" x14ac:dyDescent="0.2">
      <c r="A61" s="473" t="s">
        <v>86</v>
      </c>
      <c r="B61" s="842" t="s">
        <v>292</v>
      </c>
      <c r="C61" s="840"/>
      <c r="D61" s="840"/>
      <c r="E61" s="840"/>
      <c r="F61" s="840"/>
      <c r="G61" s="840"/>
      <c r="H61" s="840"/>
      <c r="I61" s="840"/>
      <c r="J61" s="840"/>
      <c r="K61" s="840"/>
      <c r="L61" s="840"/>
      <c r="M61" s="617"/>
    </row>
    <row r="62" spans="1:27" ht="25.5" customHeight="1" x14ac:dyDescent="0.2">
      <c r="A62" s="837" t="s">
        <v>187</v>
      </c>
      <c r="B62" s="838"/>
      <c r="C62" s="838"/>
      <c r="D62" s="838"/>
      <c r="E62" s="838"/>
      <c r="F62" s="838"/>
      <c r="G62" s="838"/>
      <c r="H62" s="838"/>
      <c r="I62" s="838"/>
      <c r="J62" s="838"/>
      <c r="K62" s="838"/>
      <c r="L62" s="838"/>
      <c r="M62" s="616"/>
    </row>
    <row r="63" spans="1:27" ht="12.75" customHeight="1" x14ac:dyDescent="0.2">
      <c r="A63" s="86" t="s">
        <v>159</v>
      </c>
      <c r="B63" s="33"/>
      <c r="C63" s="237"/>
      <c r="D63" s="237"/>
      <c r="E63" s="237"/>
      <c r="F63" s="237"/>
      <c r="G63" s="237"/>
      <c r="H63" s="237"/>
      <c r="I63" s="237"/>
      <c r="J63" s="237"/>
      <c r="K63" s="237"/>
      <c r="L63" s="237"/>
      <c r="M63" s="237"/>
    </row>
    <row r="64" spans="1:27" ht="12.75" customHeight="1" x14ac:dyDescent="0.2">
      <c r="A64" s="243" t="s">
        <v>87</v>
      </c>
      <c r="B64" s="243" t="s">
        <v>88</v>
      </c>
      <c r="C64" s="238"/>
      <c r="D64" s="238"/>
      <c r="E64" s="238"/>
      <c r="F64" s="238"/>
      <c r="G64" s="238"/>
      <c r="H64" s="238"/>
      <c r="I64" s="238"/>
      <c r="J64" s="238"/>
      <c r="K64" s="238"/>
      <c r="L64" s="238"/>
      <c r="M64" s="238"/>
    </row>
    <row r="65" spans="1:13" s="430" customFormat="1" ht="12.75" customHeight="1" x14ac:dyDescent="0.2">
      <c r="A65" s="243" t="s">
        <v>284</v>
      </c>
      <c r="B65" s="243" t="s">
        <v>285</v>
      </c>
      <c r="C65" s="237"/>
      <c r="D65" s="237"/>
      <c r="E65" s="237"/>
      <c r="F65" s="237"/>
      <c r="G65" s="237"/>
      <c r="H65" s="237"/>
      <c r="I65" s="237"/>
      <c r="J65" s="237"/>
      <c r="K65" s="237"/>
      <c r="L65" s="237"/>
      <c r="M65" s="237"/>
    </row>
    <row r="66" spans="1:13" x14ac:dyDescent="0.2">
      <c r="A66" s="109" t="s">
        <v>58</v>
      </c>
      <c r="B66" s="720" t="s">
        <v>328</v>
      </c>
      <c r="C66" s="33"/>
      <c r="D66" s="33"/>
      <c r="E66" s="33"/>
      <c r="F66" s="33"/>
      <c r="G66" s="33"/>
      <c r="H66" s="33"/>
      <c r="I66" s="33"/>
      <c r="J66" s="33"/>
      <c r="L66" s="33"/>
      <c r="M66" s="33"/>
    </row>
    <row r="67" spans="1:13" s="430" customFormat="1" x14ac:dyDescent="0.2">
      <c r="A67" s="192" t="s">
        <v>120</v>
      </c>
      <c r="B67" s="722" t="s">
        <v>122</v>
      </c>
      <c r="C67" s="521"/>
      <c r="D67" s="33"/>
      <c r="E67" s="33"/>
      <c r="F67" s="33"/>
      <c r="G67" s="33"/>
      <c r="H67" s="33"/>
      <c r="I67" s="33"/>
      <c r="J67" s="33"/>
      <c r="K67" s="33"/>
      <c r="L67" s="33"/>
      <c r="M67" s="33"/>
    </row>
    <row r="68" spans="1:13" x14ac:dyDescent="0.2">
      <c r="A68" s="107" t="s">
        <v>251</v>
      </c>
      <c r="B68" s="33"/>
      <c r="C68" s="33"/>
      <c r="D68" s="33"/>
      <c r="E68" s="33"/>
      <c r="F68" s="33"/>
      <c r="G68" s="33"/>
      <c r="H68" s="33"/>
      <c r="I68" s="33"/>
      <c r="J68" s="33"/>
      <c r="L68" s="33"/>
      <c r="M68" s="33"/>
    </row>
    <row r="69" spans="1:13" x14ac:dyDescent="0.2">
      <c r="A69" s="33"/>
      <c r="B69" s="33"/>
      <c r="C69" s="33"/>
      <c r="D69" s="33"/>
      <c r="E69" s="33"/>
      <c r="F69" s="33"/>
      <c r="G69" s="33"/>
      <c r="H69" s="33"/>
      <c r="I69" s="33"/>
      <c r="J69" s="33"/>
      <c r="L69" s="33"/>
      <c r="M69" s="33"/>
    </row>
    <row r="70" spans="1:13" x14ac:dyDescent="0.2">
      <c r="M70" s="33"/>
    </row>
    <row r="71" spans="1:13" x14ac:dyDescent="0.2">
      <c r="M71" s="33"/>
    </row>
    <row r="72" spans="1:13" x14ac:dyDescent="0.2">
      <c r="M72" s="33"/>
    </row>
    <row r="73" spans="1:13" x14ac:dyDescent="0.2">
      <c r="M73" s="33"/>
    </row>
    <row r="74" spans="1:13" x14ac:dyDescent="0.2">
      <c r="M74" s="33"/>
    </row>
    <row r="75" spans="1:13" x14ac:dyDescent="0.2">
      <c r="M75" s="33"/>
    </row>
    <row r="76" spans="1:13" x14ac:dyDescent="0.2">
      <c r="M76" s="33"/>
    </row>
    <row r="77" spans="1:13" x14ac:dyDescent="0.2">
      <c r="M77" s="33"/>
    </row>
    <row r="78" spans="1:13" x14ac:dyDescent="0.2">
      <c r="M78" s="33"/>
    </row>
    <row r="79" spans="1:13" x14ac:dyDescent="0.2">
      <c r="M79" s="33"/>
    </row>
    <row r="80" spans="1:13" x14ac:dyDescent="0.2">
      <c r="M80" s="33"/>
    </row>
    <row r="81" spans="13:13" x14ac:dyDescent="0.2">
      <c r="M81" s="33"/>
    </row>
    <row r="82" spans="13:13" x14ac:dyDescent="0.2">
      <c r="M82" s="33"/>
    </row>
    <row r="83" spans="13:13" x14ac:dyDescent="0.2">
      <c r="M83" s="33"/>
    </row>
    <row r="84" spans="13:13" x14ac:dyDescent="0.2">
      <c r="M84" s="33"/>
    </row>
    <row r="85" spans="13:13" x14ac:dyDescent="0.2">
      <c r="M85" s="33"/>
    </row>
    <row r="86" spans="13:13" x14ac:dyDescent="0.2">
      <c r="M86" s="33"/>
    </row>
    <row r="87" spans="13:13" x14ac:dyDescent="0.2">
      <c r="M87" s="33"/>
    </row>
    <row r="88" spans="13:13" x14ac:dyDescent="0.2">
      <c r="M88" s="33"/>
    </row>
    <row r="89" spans="13:13" x14ac:dyDescent="0.2">
      <c r="M89" s="33"/>
    </row>
    <row r="90" spans="13:13" x14ac:dyDescent="0.2">
      <c r="M90" s="33"/>
    </row>
    <row r="91" spans="13:13" x14ac:dyDescent="0.2">
      <c r="M91" s="33"/>
    </row>
    <row r="92" spans="13:13" x14ac:dyDescent="0.2">
      <c r="M92" s="33"/>
    </row>
    <row r="93" spans="13:13" x14ac:dyDescent="0.2">
      <c r="M93" s="33"/>
    </row>
    <row r="94" spans="13:13" x14ac:dyDescent="0.2">
      <c r="M94" s="33"/>
    </row>
    <row r="95" spans="13:13" x14ac:dyDescent="0.2">
      <c r="M95" s="33"/>
    </row>
    <row r="96" spans="13:13" x14ac:dyDescent="0.2">
      <c r="M96" s="33"/>
    </row>
    <row r="97" spans="13:13" x14ac:dyDescent="0.2">
      <c r="M97" s="33"/>
    </row>
    <row r="98" spans="13:13" x14ac:dyDescent="0.2">
      <c r="M98" s="33"/>
    </row>
    <row r="99" spans="13:13" x14ac:dyDescent="0.2">
      <c r="M99" s="33"/>
    </row>
    <row r="100" spans="13:13" x14ac:dyDescent="0.2">
      <c r="M100" s="33"/>
    </row>
    <row r="101" spans="13:13" x14ac:dyDescent="0.2">
      <c r="M101" s="33"/>
    </row>
    <row r="102" spans="13:13" x14ac:dyDescent="0.2">
      <c r="M102" s="33"/>
    </row>
    <row r="103" spans="13:13" x14ac:dyDescent="0.2">
      <c r="M103" s="33"/>
    </row>
    <row r="104" spans="13:13" x14ac:dyDescent="0.2">
      <c r="M104" s="33"/>
    </row>
    <row r="105" spans="13:13" x14ac:dyDescent="0.2">
      <c r="M105" s="33"/>
    </row>
    <row r="106" spans="13:13" x14ac:dyDescent="0.2">
      <c r="M106" s="33"/>
    </row>
    <row r="107" spans="13:13" x14ac:dyDescent="0.2">
      <c r="M107" s="33"/>
    </row>
    <row r="108" spans="13:13" x14ac:dyDescent="0.2">
      <c r="M108" s="33"/>
    </row>
    <row r="109" spans="13:13" x14ac:dyDescent="0.2">
      <c r="M109" s="33"/>
    </row>
    <row r="110" spans="13:13" x14ac:dyDescent="0.2">
      <c r="M110" s="33"/>
    </row>
    <row r="111" spans="13:13" x14ac:dyDescent="0.2">
      <c r="M111" s="33"/>
    </row>
    <row r="112" spans="13:13" x14ac:dyDescent="0.2">
      <c r="M112" s="33"/>
    </row>
    <row r="113" spans="13:13" x14ac:dyDescent="0.2">
      <c r="M113" s="33"/>
    </row>
    <row r="114" spans="13:13" x14ac:dyDescent="0.2">
      <c r="M114" s="33"/>
    </row>
    <row r="115" spans="13:13" x14ac:dyDescent="0.2">
      <c r="M115" s="33"/>
    </row>
    <row r="116" spans="13:13" x14ac:dyDescent="0.2">
      <c r="M116" s="33"/>
    </row>
    <row r="117" spans="13:13" x14ac:dyDescent="0.2">
      <c r="M117" s="33"/>
    </row>
    <row r="118" spans="13:13" x14ac:dyDescent="0.2">
      <c r="M118" s="33"/>
    </row>
    <row r="119" spans="13:13" x14ac:dyDescent="0.2">
      <c r="M119" s="33"/>
    </row>
    <row r="120" spans="13:13" x14ac:dyDescent="0.2">
      <c r="M120" s="33"/>
    </row>
    <row r="121" spans="13:13" x14ac:dyDescent="0.2">
      <c r="M121" s="33"/>
    </row>
    <row r="122" spans="13:13" x14ac:dyDescent="0.2">
      <c r="M122" s="33"/>
    </row>
    <row r="123" spans="13:13" x14ac:dyDescent="0.2">
      <c r="M123" s="33"/>
    </row>
    <row r="124" spans="13:13" x14ac:dyDescent="0.2">
      <c r="M124" s="33"/>
    </row>
    <row r="125" spans="13:13" x14ac:dyDescent="0.2">
      <c r="M125" s="33"/>
    </row>
    <row r="126" spans="13:13" x14ac:dyDescent="0.2">
      <c r="M126" s="33"/>
    </row>
    <row r="127" spans="13:13" x14ac:dyDescent="0.2">
      <c r="M127" s="33"/>
    </row>
    <row r="128" spans="13:13" x14ac:dyDescent="0.2">
      <c r="M128" s="33"/>
    </row>
    <row r="129" spans="13:13" x14ac:dyDescent="0.2">
      <c r="M129" s="33"/>
    </row>
    <row r="130" spans="13:13" x14ac:dyDescent="0.2">
      <c r="M130" s="33"/>
    </row>
    <row r="131" spans="13:13" x14ac:dyDescent="0.2">
      <c r="M131" s="33"/>
    </row>
    <row r="132" spans="13:13" x14ac:dyDescent="0.2">
      <c r="M132" s="33"/>
    </row>
    <row r="133" spans="13:13" x14ac:dyDescent="0.2">
      <c r="M133" s="33"/>
    </row>
    <row r="134" spans="13:13" x14ac:dyDescent="0.2">
      <c r="M134" s="33"/>
    </row>
    <row r="135" spans="13:13" x14ac:dyDescent="0.2">
      <c r="M135" s="33"/>
    </row>
    <row r="136" spans="13:13" x14ac:dyDescent="0.2">
      <c r="M136" s="33"/>
    </row>
    <row r="137" spans="13:13" x14ac:dyDescent="0.2">
      <c r="M137" s="33"/>
    </row>
    <row r="138" spans="13:13" x14ac:dyDescent="0.2">
      <c r="M138" s="33"/>
    </row>
    <row r="139" spans="13:13" x14ac:dyDescent="0.2">
      <c r="M139" s="33"/>
    </row>
    <row r="140" spans="13:13" x14ac:dyDescent="0.2">
      <c r="M140" s="33"/>
    </row>
    <row r="141" spans="13:13" x14ac:dyDescent="0.2">
      <c r="M141" s="33"/>
    </row>
    <row r="142" spans="13:13" x14ac:dyDescent="0.2">
      <c r="M142" s="33"/>
    </row>
    <row r="143" spans="13:13" x14ac:dyDescent="0.2">
      <c r="M143" s="33"/>
    </row>
    <row r="144" spans="13:13" x14ac:dyDescent="0.2">
      <c r="M144" s="33"/>
    </row>
    <row r="145" spans="13:13" x14ac:dyDescent="0.2">
      <c r="M145" s="33"/>
    </row>
    <row r="146" spans="13:13" x14ac:dyDescent="0.2">
      <c r="M146" s="33"/>
    </row>
    <row r="147" spans="13:13" x14ac:dyDescent="0.2">
      <c r="M147" s="33"/>
    </row>
    <row r="148" spans="13:13" x14ac:dyDescent="0.2">
      <c r="M148" s="33"/>
    </row>
    <row r="149" spans="13:13" x14ac:dyDescent="0.2">
      <c r="M149" s="33"/>
    </row>
    <row r="150" spans="13:13" x14ac:dyDescent="0.2">
      <c r="M150" s="33"/>
    </row>
    <row r="151" spans="13:13" x14ac:dyDescent="0.2">
      <c r="M151" s="33"/>
    </row>
    <row r="152" spans="13:13" x14ac:dyDescent="0.2">
      <c r="M152" s="33"/>
    </row>
    <row r="153" spans="13:13" x14ac:dyDescent="0.2">
      <c r="M153" s="33"/>
    </row>
    <row r="154" spans="13:13" x14ac:dyDescent="0.2">
      <c r="M154" s="33"/>
    </row>
    <row r="155" spans="13:13" x14ac:dyDescent="0.2">
      <c r="M155" s="33"/>
    </row>
    <row r="156" spans="13:13" x14ac:dyDescent="0.2">
      <c r="M156" s="33"/>
    </row>
    <row r="157" spans="13:13" x14ac:dyDescent="0.2">
      <c r="M157" s="33"/>
    </row>
    <row r="158" spans="13:13" x14ac:dyDescent="0.2">
      <c r="M158" s="33"/>
    </row>
    <row r="159" spans="13:13" x14ac:dyDescent="0.2">
      <c r="M159" s="33"/>
    </row>
    <row r="160" spans="13:13" x14ac:dyDescent="0.2">
      <c r="M160" s="33"/>
    </row>
    <row r="161" spans="13:13" x14ac:dyDescent="0.2">
      <c r="M161" s="33"/>
    </row>
    <row r="162" spans="13:13" x14ac:dyDescent="0.2">
      <c r="M162" s="33"/>
    </row>
    <row r="163" spans="13:13" x14ac:dyDescent="0.2">
      <c r="M163" s="33"/>
    </row>
    <row r="164" spans="13:13" x14ac:dyDescent="0.2">
      <c r="M164" s="33"/>
    </row>
    <row r="165" spans="13:13" x14ac:dyDescent="0.2">
      <c r="M165" s="33"/>
    </row>
    <row r="166" spans="13:13" x14ac:dyDescent="0.2">
      <c r="M166" s="33"/>
    </row>
    <row r="167" spans="13:13" x14ac:dyDescent="0.2">
      <c r="M167" s="33"/>
    </row>
    <row r="168" spans="13:13" x14ac:dyDescent="0.2">
      <c r="M168" s="33"/>
    </row>
    <row r="169" spans="13:13" x14ac:dyDescent="0.2">
      <c r="M169" s="33"/>
    </row>
    <row r="170" spans="13:13" x14ac:dyDescent="0.2">
      <c r="M170" s="33"/>
    </row>
    <row r="171" spans="13:13" x14ac:dyDescent="0.2">
      <c r="M171" s="33"/>
    </row>
    <row r="172" spans="13:13" x14ac:dyDescent="0.2">
      <c r="M172" s="33"/>
    </row>
    <row r="173" spans="13:13" x14ac:dyDescent="0.2">
      <c r="M173" s="33"/>
    </row>
    <row r="174" spans="13:13" x14ac:dyDescent="0.2">
      <c r="M174" s="33"/>
    </row>
    <row r="175" spans="13:13" x14ac:dyDescent="0.2">
      <c r="M175" s="33"/>
    </row>
    <row r="176" spans="13:13" x14ac:dyDescent="0.2">
      <c r="M176" s="33"/>
    </row>
    <row r="177" spans="13:13" x14ac:dyDescent="0.2">
      <c r="M177" s="33"/>
    </row>
    <row r="178" spans="13:13" x14ac:dyDescent="0.2">
      <c r="M178" s="33"/>
    </row>
    <row r="179" spans="13:13" x14ac:dyDescent="0.2">
      <c r="M179" s="33"/>
    </row>
    <row r="180" spans="13:13" x14ac:dyDescent="0.2">
      <c r="M180" s="33"/>
    </row>
    <row r="181" spans="13:13" x14ac:dyDescent="0.2">
      <c r="M181" s="33"/>
    </row>
    <row r="182" spans="13:13" x14ac:dyDescent="0.2">
      <c r="M182" s="33"/>
    </row>
    <row r="183" spans="13:13" x14ac:dyDescent="0.2">
      <c r="M183" s="33"/>
    </row>
    <row r="184" spans="13:13" x14ac:dyDescent="0.2">
      <c r="M184" s="33"/>
    </row>
    <row r="185" spans="13:13" x14ac:dyDescent="0.2">
      <c r="M185" s="33"/>
    </row>
    <row r="186" spans="13:13" x14ac:dyDescent="0.2">
      <c r="M186" s="33"/>
    </row>
    <row r="187" spans="13:13" x14ac:dyDescent="0.2">
      <c r="M187" s="33"/>
    </row>
    <row r="188" spans="13:13" x14ac:dyDescent="0.2">
      <c r="M188" s="33"/>
    </row>
    <row r="189" spans="13:13" x14ac:dyDescent="0.2">
      <c r="M189" s="33"/>
    </row>
    <row r="190" spans="13:13" x14ac:dyDescent="0.2">
      <c r="M190" s="33"/>
    </row>
    <row r="191" spans="13:13" x14ac:dyDescent="0.2">
      <c r="M191" s="33"/>
    </row>
    <row r="192" spans="13:13" x14ac:dyDescent="0.2">
      <c r="M192" s="33"/>
    </row>
    <row r="193" spans="13:13" x14ac:dyDescent="0.2">
      <c r="M193" s="33"/>
    </row>
    <row r="194" spans="13:13" x14ac:dyDescent="0.2">
      <c r="M194" s="33"/>
    </row>
    <row r="195" spans="13:13" x14ac:dyDescent="0.2">
      <c r="M195" s="33"/>
    </row>
    <row r="196" spans="13:13" x14ac:dyDescent="0.2">
      <c r="M196" s="33"/>
    </row>
    <row r="197" spans="13:13" x14ac:dyDescent="0.2">
      <c r="M197" s="33"/>
    </row>
    <row r="198" spans="13:13" x14ac:dyDescent="0.2">
      <c r="M198" s="33"/>
    </row>
    <row r="199" spans="13:13" x14ac:dyDescent="0.2">
      <c r="M199" s="33"/>
    </row>
    <row r="200" spans="13:13" x14ac:dyDescent="0.2">
      <c r="M200" s="33"/>
    </row>
    <row r="201" spans="13:13" x14ac:dyDescent="0.2">
      <c r="M201" s="33"/>
    </row>
    <row r="202" spans="13:13" x14ac:dyDescent="0.2">
      <c r="M202" s="33"/>
    </row>
    <row r="203" spans="13:13" x14ac:dyDescent="0.2">
      <c r="M203" s="33"/>
    </row>
    <row r="204" spans="13:13" x14ac:dyDescent="0.2">
      <c r="M204" s="33"/>
    </row>
    <row r="205" spans="13:13" x14ac:dyDescent="0.2">
      <c r="M205" s="33"/>
    </row>
    <row r="206" spans="13:13" x14ac:dyDescent="0.2">
      <c r="M206" s="33"/>
    </row>
    <row r="207" spans="13:13" x14ac:dyDescent="0.2">
      <c r="M207" s="33"/>
    </row>
    <row r="208" spans="13:13" x14ac:dyDescent="0.2">
      <c r="M208" s="33"/>
    </row>
    <row r="209" spans="13:13" x14ac:dyDescent="0.2">
      <c r="M209" s="33"/>
    </row>
    <row r="210" spans="13:13" x14ac:dyDescent="0.2">
      <c r="M210" s="33"/>
    </row>
    <row r="211" spans="13:13" x14ac:dyDescent="0.2">
      <c r="M211" s="33"/>
    </row>
    <row r="212" spans="13:13" x14ac:dyDescent="0.2">
      <c r="M212" s="33"/>
    </row>
    <row r="213" spans="13:13" x14ac:dyDescent="0.2">
      <c r="M213" s="33"/>
    </row>
    <row r="214" spans="13:13" x14ac:dyDescent="0.2">
      <c r="M214" s="33"/>
    </row>
    <row r="215" spans="13:13" x14ac:dyDescent="0.2">
      <c r="M215" s="33"/>
    </row>
    <row r="216" spans="13:13" x14ac:dyDescent="0.2">
      <c r="M216" s="33"/>
    </row>
    <row r="217" spans="13:13" x14ac:dyDescent="0.2">
      <c r="M217" s="33"/>
    </row>
    <row r="218" spans="13:13" x14ac:dyDescent="0.2">
      <c r="M218" s="33"/>
    </row>
    <row r="219" spans="13:13" x14ac:dyDescent="0.2">
      <c r="M219" s="33"/>
    </row>
    <row r="220" spans="13:13" x14ac:dyDescent="0.2">
      <c r="M220" s="33"/>
    </row>
    <row r="221" spans="13:13" x14ac:dyDescent="0.2">
      <c r="M221" s="33"/>
    </row>
    <row r="222" spans="13:13" x14ac:dyDescent="0.2">
      <c r="M222" s="33"/>
    </row>
    <row r="223" spans="13:13" x14ac:dyDescent="0.2">
      <c r="M223" s="33"/>
    </row>
    <row r="224" spans="13:13" x14ac:dyDescent="0.2">
      <c r="M224" s="33"/>
    </row>
    <row r="225" spans="13:13" x14ac:dyDescent="0.2">
      <c r="M225" s="33"/>
    </row>
    <row r="226" spans="13:13" x14ac:dyDescent="0.2">
      <c r="M226" s="33"/>
    </row>
    <row r="227" spans="13:13" x14ac:dyDescent="0.2">
      <c r="M227" s="33"/>
    </row>
    <row r="228" spans="13:13" x14ac:dyDescent="0.2">
      <c r="M228" s="33"/>
    </row>
    <row r="229" spans="13:13" x14ac:dyDescent="0.2">
      <c r="M229" s="33"/>
    </row>
    <row r="230" spans="13:13" x14ac:dyDescent="0.2">
      <c r="M230" s="33"/>
    </row>
    <row r="231" spans="13:13" x14ac:dyDescent="0.2">
      <c r="M231" s="33"/>
    </row>
    <row r="232" spans="13:13" x14ac:dyDescent="0.2">
      <c r="M232" s="33"/>
    </row>
    <row r="233" spans="13:13" x14ac:dyDescent="0.2">
      <c r="M233" s="33"/>
    </row>
    <row r="234" spans="13:13" x14ac:dyDescent="0.2">
      <c r="M234" s="33"/>
    </row>
    <row r="235" spans="13:13" x14ac:dyDescent="0.2">
      <c r="M235" s="33"/>
    </row>
    <row r="236" spans="13:13" x14ac:dyDescent="0.2">
      <c r="M236" s="33"/>
    </row>
    <row r="237" spans="13:13" x14ac:dyDescent="0.2">
      <c r="M237" s="33"/>
    </row>
    <row r="238" spans="13:13" x14ac:dyDescent="0.2">
      <c r="M238" s="33"/>
    </row>
    <row r="239" spans="13:13" x14ac:dyDescent="0.2">
      <c r="M239" s="33"/>
    </row>
    <row r="240" spans="13:13" x14ac:dyDescent="0.2">
      <c r="M240" s="33"/>
    </row>
    <row r="241" spans="13:13" x14ac:dyDescent="0.2">
      <c r="M241" s="33"/>
    </row>
    <row r="242" spans="13:13" x14ac:dyDescent="0.2">
      <c r="M242" s="33"/>
    </row>
    <row r="243" spans="13:13" x14ac:dyDescent="0.2">
      <c r="M243" s="33"/>
    </row>
    <row r="244" spans="13:13" x14ac:dyDescent="0.2">
      <c r="M244" s="33"/>
    </row>
    <row r="245" spans="13:13" x14ac:dyDescent="0.2">
      <c r="M245" s="33"/>
    </row>
    <row r="246" spans="13:13" x14ac:dyDescent="0.2">
      <c r="M246" s="33"/>
    </row>
    <row r="247" spans="13:13" x14ac:dyDescent="0.2">
      <c r="M247" s="33"/>
    </row>
    <row r="248" spans="13:13" x14ac:dyDescent="0.2">
      <c r="M248" s="33"/>
    </row>
    <row r="249" spans="13:13" x14ac:dyDescent="0.2">
      <c r="M249" s="33"/>
    </row>
    <row r="250" spans="13:13" x14ac:dyDescent="0.2">
      <c r="M250" s="33"/>
    </row>
    <row r="251" spans="13:13" x14ac:dyDescent="0.2">
      <c r="M251" s="33"/>
    </row>
    <row r="252" spans="13:13" x14ac:dyDescent="0.2">
      <c r="M252" s="33"/>
    </row>
    <row r="253" spans="13:13" x14ac:dyDescent="0.2">
      <c r="M253" s="33"/>
    </row>
    <row r="254" spans="13:13" x14ac:dyDescent="0.2">
      <c r="M254" s="33"/>
    </row>
    <row r="255" spans="13:13" x14ac:dyDescent="0.2">
      <c r="M255" s="33"/>
    </row>
    <row r="256" spans="13:13" x14ac:dyDescent="0.2">
      <c r="M256" s="33"/>
    </row>
    <row r="257" spans="13:13" x14ac:dyDescent="0.2">
      <c r="M257" s="33"/>
    </row>
    <row r="258" spans="13:13" x14ac:dyDescent="0.2">
      <c r="M258" s="33"/>
    </row>
    <row r="259" spans="13:13" x14ac:dyDescent="0.2">
      <c r="M259" s="33"/>
    </row>
    <row r="260" spans="13:13" x14ac:dyDescent="0.2">
      <c r="M260" s="33"/>
    </row>
    <row r="261" spans="13:13" x14ac:dyDescent="0.2">
      <c r="M261" s="33"/>
    </row>
    <row r="262" spans="13:13" x14ac:dyDescent="0.2">
      <c r="M262" s="33"/>
    </row>
    <row r="263" spans="13:13" x14ac:dyDescent="0.2">
      <c r="M263" s="33"/>
    </row>
    <row r="264" spans="13:13" x14ac:dyDescent="0.2">
      <c r="M264" s="33"/>
    </row>
    <row r="265" spans="13:13" x14ac:dyDescent="0.2">
      <c r="M265" s="33"/>
    </row>
    <row r="266" spans="13:13" x14ac:dyDescent="0.2">
      <c r="M266" s="33"/>
    </row>
    <row r="267" spans="13:13" x14ac:dyDescent="0.2">
      <c r="M267" s="33"/>
    </row>
    <row r="268" spans="13:13" x14ac:dyDescent="0.2">
      <c r="M268" s="33"/>
    </row>
    <row r="269" spans="13:13" x14ac:dyDescent="0.2">
      <c r="M269" s="33"/>
    </row>
    <row r="270" spans="13:13" x14ac:dyDescent="0.2">
      <c r="M270" s="33"/>
    </row>
    <row r="271" spans="13:13" x14ac:dyDescent="0.2">
      <c r="M271" s="33"/>
    </row>
    <row r="272" spans="13:13" x14ac:dyDescent="0.2">
      <c r="M272" s="33"/>
    </row>
    <row r="273" spans="13:13" x14ac:dyDescent="0.2">
      <c r="M273" s="33"/>
    </row>
    <row r="274" spans="13:13" x14ac:dyDescent="0.2">
      <c r="M274" s="33"/>
    </row>
    <row r="275" spans="13:13" x14ac:dyDescent="0.2">
      <c r="M275" s="33"/>
    </row>
    <row r="276" spans="13:13" x14ac:dyDescent="0.2">
      <c r="M276" s="33"/>
    </row>
    <row r="277" spans="13:13" x14ac:dyDescent="0.2">
      <c r="M277" s="33"/>
    </row>
    <row r="278" spans="13:13" x14ac:dyDescent="0.2">
      <c r="M278" s="33"/>
    </row>
    <row r="279" spans="13:13" x14ac:dyDescent="0.2">
      <c r="M279" s="33"/>
    </row>
    <row r="280" spans="13:13" x14ac:dyDescent="0.2">
      <c r="M280" s="33"/>
    </row>
    <row r="281" spans="13:13" x14ac:dyDescent="0.2">
      <c r="M281" s="33"/>
    </row>
    <row r="282" spans="13:13" x14ac:dyDescent="0.2">
      <c r="M282" s="33"/>
    </row>
    <row r="283" spans="13:13" x14ac:dyDescent="0.2">
      <c r="M283" s="33"/>
    </row>
    <row r="284" spans="13:13" x14ac:dyDescent="0.2">
      <c r="M284" s="33"/>
    </row>
    <row r="285" spans="13:13" x14ac:dyDescent="0.2">
      <c r="M285" s="33"/>
    </row>
    <row r="286" spans="13:13" x14ac:dyDescent="0.2">
      <c r="M286" s="33"/>
    </row>
    <row r="287" spans="13:13" x14ac:dyDescent="0.2">
      <c r="M287" s="33"/>
    </row>
    <row r="288" spans="13:13" x14ac:dyDescent="0.2">
      <c r="M288" s="33"/>
    </row>
    <row r="289" spans="13:13" x14ac:dyDescent="0.2">
      <c r="M289" s="33"/>
    </row>
    <row r="290" spans="13:13" x14ac:dyDescent="0.2">
      <c r="M290" s="33"/>
    </row>
    <row r="291" spans="13:13" x14ac:dyDescent="0.2">
      <c r="M291" s="33"/>
    </row>
    <row r="292" spans="13:13" x14ac:dyDescent="0.2">
      <c r="M292" s="33"/>
    </row>
    <row r="293" spans="13:13" x14ac:dyDescent="0.2">
      <c r="M293" s="33"/>
    </row>
    <row r="294" spans="13:13" x14ac:dyDescent="0.2">
      <c r="M294" s="33"/>
    </row>
    <row r="295" spans="13:13" x14ac:dyDescent="0.2">
      <c r="M295" s="33"/>
    </row>
    <row r="296" spans="13:13" x14ac:dyDescent="0.2">
      <c r="M296" s="33"/>
    </row>
    <row r="297" spans="13:13" x14ac:dyDescent="0.2">
      <c r="M297" s="33"/>
    </row>
    <row r="298" spans="13:13" x14ac:dyDescent="0.2">
      <c r="M298" s="33"/>
    </row>
    <row r="299" spans="13:13" x14ac:dyDescent="0.2">
      <c r="M299" s="33"/>
    </row>
    <row r="300" spans="13:13" x14ac:dyDescent="0.2">
      <c r="M300" s="33"/>
    </row>
    <row r="301" spans="13:13" x14ac:dyDescent="0.2">
      <c r="M301" s="33"/>
    </row>
    <row r="302" spans="13:13" x14ac:dyDescent="0.2">
      <c r="M302" s="33"/>
    </row>
    <row r="303" spans="13:13" x14ac:dyDescent="0.2">
      <c r="M303" s="33"/>
    </row>
    <row r="304" spans="13:13" x14ac:dyDescent="0.2">
      <c r="M304" s="33"/>
    </row>
    <row r="305" spans="13:13" x14ac:dyDescent="0.2">
      <c r="M305" s="33"/>
    </row>
    <row r="306" spans="13:13" x14ac:dyDescent="0.2">
      <c r="M306" s="33"/>
    </row>
    <row r="307" spans="13:13" x14ac:dyDescent="0.2">
      <c r="M307" s="33"/>
    </row>
    <row r="308" spans="13:13" x14ac:dyDescent="0.2">
      <c r="M308" s="33"/>
    </row>
    <row r="309" spans="13:13" x14ac:dyDescent="0.2">
      <c r="M309" s="33"/>
    </row>
    <row r="310" spans="13:13" x14ac:dyDescent="0.2">
      <c r="M310" s="33"/>
    </row>
    <row r="311" spans="13:13" x14ac:dyDescent="0.2">
      <c r="M311" s="33"/>
    </row>
    <row r="312" spans="13:13" x14ac:dyDescent="0.2">
      <c r="M312" s="33"/>
    </row>
    <row r="313" spans="13:13" x14ac:dyDescent="0.2">
      <c r="M313" s="33"/>
    </row>
    <row r="314" spans="13:13" x14ac:dyDescent="0.2">
      <c r="M314" s="33"/>
    </row>
    <row r="315" spans="13:13" x14ac:dyDescent="0.2">
      <c r="M315" s="33"/>
    </row>
    <row r="316" spans="13:13" x14ac:dyDescent="0.2">
      <c r="M316" s="33"/>
    </row>
    <row r="317" spans="13:13" x14ac:dyDescent="0.2">
      <c r="M317" s="33"/>
    </row>
    <row r="318" spans="13:13" x14ac:dyDescent="0.2">
      <c r="M318" s="33"/>
    </row>
    <row r="319" spans="13:13" x14ac:dyDescent="0.2">
      <c r="M319" s="33"/>
    </row>
    <row r="320" spans="13:13" x14ac:dyDescent="0.2">
      <c r="M320" s="33"/>
    </row>
    <row r="321" spans="13:13" x14ac:dyDescent="0.2">
      <c r="M321" s="33"/>
    </row>
    <row r="322" spans="13:13" x14ac:dyDescent="0.2">
      <c r="M322" s="33"/>
    </row>
    <row r="323" spans="13:13" x14ac:dyDescent="0.2">
      <c r="M323" s="33"/>
    </row>
    <row r="324" spans="13:13" x14ac:dyDescent="0.2">
      <c r="M324" s="33"/>
    </row>
    <row r="325" spans="13:13" x14ac:dyDescent="0.2">
      <c r="M325" s="33"/>
    </row>
    <row r="326" spans="13:13" x14ac:dyDescent="0.2">
      <c r="M326" s="33"/>
    </row>
    <row r="327" spans="13:13" x14ac:dyDescent="0.2">
      <c r="M327" s="33"/>
    </row>
    <row r="328" spans="13:13" x14ac:dyDescent="0.2">
      <c r="M328" s="33"/>
    </row>
    <row r="329" spans="13:13" x14ac:dyDescent="0.2">
      <c r="M329" s="33"/>
    </row>
    <row r="330" spans="13:13" x14ac:dyDescent="0.2">
      <c r="M330" s="33"/>
    </row>
    <row r="331" spans="13:13" x14ac:dyDescent="0.2">
      <c r="M331" s="33"/>
    </row>
    <row r="332" spans="13:13" x14ac:dyDescent="0.2">
      <c r="M332" s="33"/>
    </row>
    <row r="333" spans="13:13" x14ac:dyDescent="0.2">
      <c r="M333" s="33"/>
    </row>
    <row r="334" spans="13:13" x14ac:dyDescent="0.2">
      <c r="M334" s="33"/>
    </row>
    <row r="335" spans="13:13" x14ac:dyDescent="0.2">
      <c r="M335" s="33"/>
    </row>
    <row r="336" spans="13:13" x14ac:dyDescent="0.2">
      <c r="M336" s="33"/>
    </row>
    <row r="337" spans="13:13" x14ac:dyDescent="0.2">
      <c r="M337" s="33"/>
    </row>
    <row r="338" spans="13:13" x14ac:dyDescent="0.2">
      <c r="M338" s="33"/>
    </row>
    <row r="339" spans="13:13" x14ac:dyDescent="0.2">
      <c r="M339" s="33"/>
    </row>
    <row r="340" spans="13:13" x14ac:dyDescent="0.2">
      <c r="M340" s="33"/>
    </row>
    <row r="341" spans="13:13" x14ac:dyDescent="0.2">
      <c r="M341" s="33"/>
    </row>
    <row r="342" spans="13:13" x14ac:dyDescent="0.2">
      <c r="M342" s="33"/>
    </row>
    <row r="343" spans="13:13" x14ac:dyDescent="0.2">
      <c r="M343" s="33"/>
    </row>
    <row r="344" spans="13:13" x14ac:dyDescent="0.2">
      <c r="M344" s="33"/>
    </row>
    <row r="345" spans="13:13" x14ac:dyDescent="0.2">
      <c r="M345" s="33"/>
    </row>
    <row r="346" spans="13:13" x14ac:dyDescent="0.2">
      <c r="M346" s="33"/>
    </row>
    <row r="347" spans="13:13" x14ac:dyDescent="0.2">
      <c r="M347" s="33"/>
    </row>
    <row r="348" spans="13:13" x14ac:dyDescent="0.2">
      <c r="M348" s="33"/>
    </row>
    <row r="349" spans="13:13" x14ac:dyDescent="0.2">
      <c r="M349" s="33"/>
    </row>
    <row r="350" spans="13:13" x14ac:dyDescent="0.2">
      <c r="M350" s="33"/>
    </row>
    <row r="351" spans="13:13" x14ac:dyDescent="0.2">
      <c r="M351" s="33"/>
    </row>
    <row r="352" spans="13:13" x14ac:dyDescent="0.2">
      <c r="M352" s="33"/>
    </row>
    <row r="353" spans="13:13" x14ac:dyDescent="0.2">
      <c r="M353" s="33"/>
    </row>
    <row r="354" spans="13:13" x14ac:dyDescent="0.2">
      <c r="M354" s="33"/>
    </row>
    <row r="355" spans="13:13" x14ac:dyDescent="0.2">
      <c r="M355" s="33"/>
    </row>
    <row r="356" spans="13:13" x14ac:dyDescent="0.2">
      <c r="M356" s="33"/>
    </row>
    <row r="357" spans="13:13" x14ac:dyDescent="0.2">
      <c r="M357" s="33"/>
    </row>
    <row r="358" spans="13:13" x14ac:dyDescent="0.2">
      <c r="M358" s="33"/>
    </row>
    <row r="359" spans="13:13" x14ac:dyDescent="0.2">
      <c r="M359" s="33"/>
    </row>
    <row r="360" spans="13:13" x14ac:dyDescent="0.2">
      <c r="M360" s="33"/>
    </row>
    <row r="361" spans="13:13" x14ac:dyDescent="0.2">
      <c r="M361" s="33"/>
    </row>
    <row r="362" spans="13:13" x14ac:dyDescent="0.2">
      <c r="M362" s="33"/>
    </row>
    <row r="363" spans="13:13" x14ac:dyDescent="0.2">
      <c r="M363" s="33"/>
    </row>
    <row r="364" spans="13:13" x14ac:dyDescent="0.2">
      <c r="M364" s="33"/>
    </row>
    <row r="365" spans="13:13" x14ac:dyDescent="0.2">
      <c r="M365" s="33"/>
    </row>
    <row r="366" spans="13:13" x14ac:dyDescent="0.2">
      <c r="M366" s="33"/>
    </row>
    <row r="367" spans="13:13" x14ac:dyDescent="0.2">
      <c r="M367" s="33"/>
    </row>
    <row r="368" spans="13:13" x14ac:dyDescent="0.2">
      <c r="M368" s="33"/>
    </row>
    <row r="369" spans="13:13" x14ac:dyDescent="0.2">
      <c r="M369" s="33"/>
    </row>
    <row r="370" spans="13:13" x14ac:dyDescent="0.2">
      <c r="M370" s="33"/>
    </row>
    <row r="371" spans="13:13" x14ac:dyDescent="0.2">
      <c r="M371" s="33"/>
    </row>
    <row r="372" spans="13:13" x14ac:dyDescent="0.2">
      <c r="M372" s="33"/>
    </row>
    <row r="373" spans="13:13" x14ac:dyDescent="0.2">
      <c r="M373" s="33"/>
    </row>
    <row r="374" spans="13:13" x14ac:dyDescent="0.2">
      <c r="M374" s="33"/>
    </row>
    <row r="375" spans="13:13" x14ac:dyDescent="0.2">
      <c r="M375" s="33"/>
    </row>
    <row r="376" spans="13:13" x14ac:dyDescent="0.2">
      <c r="M376" s="33"/>
    </row>
    <row r="377" spans="13:13" x14ac:dyDescent="0.2">
      <c r="M377" s="33"/>
    </row>
    <row r="378" spans="13:13" x14ac:dyDescent="0.2">
      <c r="M378" s="33"/>
    </row>
    <row r="379" spans="13:13" x14ac:dyDescent="0.2">
      <c r="M379" s="33"/>
    </row>
    <row r="380" spans="13:13" x14ac:dyDescent="0.2">
      <c r="M380" s="33"/>
    </row>
    <row r="381" spans="13:13" x14ac:dyDescent="0.2">
      <c r="M381" s="33"/>
    </row>
    <row r="382" spans="13:13" x14ac:dyDescent="0.2">
      <c r="M382" s="33"/>
    </row>
    <row r="383" spans="13:13" x14ac:dyDescent="0.2">
      <c r="M383" s="33"/>
    </row>
    <row r="384" spans="13:13" x14ac:dyDescent="0.2">
      <c r="M384" s="33"/>
    </row>
    <row r="385" spans="13:13" x14ac:dyDescent="0.2">
      <c r="M385" s="33"/>
    </row>
    <row r="386" spans="13:13" x14ac:dyDescent="0.2">
      <c r="M386" s="33"/>
    </row>
    <row r="387" spans="13:13" x14ac:dyDescent="0.2">
      <c r="M387" s="33"/>
    </row>
    <row r="388" spans="13:13" x14ac:dyDescent="0.2">
      <c r="M388" s="33"/>
    </row>
    <row r="389" spans="13:13" x14ac:dyDescent="0.2">
      <c r="M389" s="33"/>
    </row>
    <row r="390" spans="13:13" x14ac:dyDescent="0.2">
      <c r="M390" s="33"/>
    </row>
    <row r="391" spans="13:13" x14ac:dyDescent="0.2">
      <c r="M391" s="33"/>
    </row>
    <row r="392" spans="13:13" x14ac:dyDescent="0.2">
      <c r="M392" s="33"/>
    </row>
    <row r="393" spans="13:13" x14ac:dyDescent="0.2">
      <c r="M393" s="33"/>
    </row>
    <row r="394" spans="13:13" x14ac:dyDescent="0.2">
      <c r="M394" s="33"/>
    </row>
    <row r="395" spans="13:13" x14ac:dyDescent="0.2">
      <c r="M395" s="33"/>
    </row>
    <row r="396" spans="13:13" x14ac:dyDescent="0.2">
      <c r="M396" s="33"/>
    </row>
    <row r="397" spans="13:13" x14ac:dyDescent="0.2">
      <c r="M397" s="33"/>
    </row>
    <row r="398" spans="13:13" x14ac:dyDescent="0.2">
      <c r="M398" s="33"/>
    </row>
    <row r="399" spans="13:13" x14ac:dyDescent="0.2">
      <c r="M399" s="33"/>
    </row>
    <row r="400" spans="13:13" x14ac:dyDescent="0.2">
      <c r="M400" s="33"/>
    </row>
    <row r="401" spans="13:13" x14ac:dyDescent="0.2">
      <c r="M401" s="33"/>
    </row>
    <row r="402" spans="13:13" x14ac:dyDescent="0.2">
      <c r="M402" s="33"/>
    </row>
    <row r="403" spans="13:13" x14ac:dyDescent="0.2">
      <c r="M403" s="33"/>
    </row>
    <row r="404" spans="13:13" x14ac:dyDescent="0.2">
      <c r="M404" s="33"/>
    </row>
    <row r="405" spans="13:13" x14ac:dyDescent="0.2">
      <c r="M405" s="33"/>
    </row>
    <row r="406" spans="13:13" x14ac:dyDescent="0.2">
      <c r="M406" s="33"/>
    </row>
    <row r="407" spans="13:13" x14ac:dyDescent="0.2">
      <c r="M407" s="33"/>
    </row>
    <row r="408" spans="13:13" x14ac:dyDescent="0.2">
      <c r="M408" s="33"/>
    </row>
    <row r="409" spans="13:13" x14ac:dyDescent="0.2">
      <c r="M409" s="33"/>
    </row>
    <row r="410" spans="13:13" x14ac:dyDescent="0.2">
      <c r="M410" s="33"/>
    </row>
    <row r="411" spans="13:13" x14ac:dyDescent="0.2">
      <c r="M411" s="33"/>
    </row>
    <row r="412" spans="13:13" x14ac:dyDescent="0.2">
      <c r="M412" s="33"/>
    </row>
    <row r="413" spans="13:13" x14ac:dyDescent="0.2">
      <c r="M413" s="33"/>
    </row>
    <row r="414" spans="13:13" x14ac:dyDescent="0.2">
      <c r="M414" s="33"/>
    </row>
    <row r="415" spans="13:13" x14ac:dyDescent="0.2">
      <c r="M415" s="33"/>
    </row>
    <row r="416" spans="13:13" x14ac:dyDescent="0.2">
      <c r="M416" s="33"/>
    </row>
    <row r="417" spans="13:13" x14ac:dyDescent="0.2">
      <c r="M417" s="33"/>
    </row>
    <row r="418" spans="13:13" x14ac:dyDescent="0.2">
      <c r="M418" s="33"/>
    </row>
    <row r="419" spans="13:13" x14ac:dyDescent="0.2">
      <c r="M419" s="33"/>
    </row>
    <row r="420" spans="13:13" x14ac:dyDescent="0.2">
      <c r="M420" s="33"/>
    </row>
    <row r="421" spans="13:13" x14ac:dyDescent="0.2">
      <c r="M421" s="33"/>
    </row>
    <row r="422" spans="13:13" x14ac:dyDescent="0.2">
      <c r="M422" s="33"/>
    </row>
    <row r="423" spans="13:13" x14ac:dyDescent="0.2">
      <c r="M423" s="33"/>
    </row>
    <row r="424" spans="13:13" x14ac:dyDescent="0.2">
      <c r="M424" s="33"/>
    </row>
    <row r="425" spans="13:13" x14ac:dyDescent="0.2">
      <c r="M425" s="33"/>
    </row>
    <row r="426" spans="13:13" x14ac:dyDescent="0.2">
      <c r="M426" s="33"/>
    </row>
    <row r="427" spans="13:13" x14ac:dyDescent="0.2">
      <c r="M427" s="33"/>
    </row>
    <row r="428" spans="13:13" x14ac:dyDescent="0.2">
      <c r="M428" s="33"/>
    </row>
    <row r="429" spans="13:13" x14ac:dyDescent="0.2">
      <c r="M429" s="33"/>
    </row>
    <row r="430" spans="13:13" x14ac:dyDescent="0.2">
      <c r="M430" s="33"/>
    </row>
    <row r="431" spans="13:13" x14ac:dyDescent="0.2">
      <c r="M431" s="33"/>
    </row>
    <row r="432" spans="13:13" x14ac:dyDescent="0.2">
      <c r="M432" s="33"/>
    </row>
    <row r="433" spans="13:13" x14ac:dyDescent="0.2">
      <c r="M433" s="33"/>
    </row>
    <row r="434" spans="13:13" x14ac:dyDescent="0.2">
      <c r="M434" s="33"/>
    </row>
    <row r="435" spans="13:13" x14ac:dyDescent="0.2">
      <c r="M435" s="33"/>
    </row>
    <row r="436" spans="13:13" x14ac:dyDescent="0.2">
      <c r="M436" s="33"/>
    </row>
    <row r="437" spans="13:13" x14ac:dyDescent="0.2">
      <c r="M437" s="33"/>
    </row>
    <row r="438" spans="13:13" x14ac:dyDescent="0.2">
      <c r="M438" s="33"/>
    </row>
    <row r="439" spans="13:13" x14ac:dyDescent="0.2">
      <c r="M439" s="33"/>
    </row>
    <row r="440" spans="13:13" x14ac:dyDescent="0.2">
      <c r="M440" s="33"/>
    </row>
    <row r="441" spans="13:13" x14ac:dyDescent="0.2">
      <c r="M441" s="33"/>
    </row>
    <row r="442" spans="13:13" x14ac:dyDescent="0.2">
      <c r="M442" s="33"/>
    </row>
    <row r="443" spans="13:13" x14ac:dyDescent="0.2">
      <c r="M443" s="33"/>
    </row>
    <row r="444" spans="13:13" x14ac:dyDescent="0.2">
      <c r="M444" s="33"/>
    </row>
    <row r="445" spans="13:13" x14ac:dyDescent="0.2">
      <c r="M445" s="33"/>
    </row>
    <row r="446" spans="13:13" x14ac:dyDescent="0.2">
      <c r="M446" s="33"/>
    </row>
  </sheetData>
  <mergeCells count="15">
    <mergeCell ref="M7:M9"/>
    <mergeCell ref="E8:F8"/>
    <mergeCell ref="C7:L7"/>
    <mergeCell ref="A62:L62"/>
    <mergeCell ref="B60:L60"/>
    <mergeCell ref="A43:L43"/>
    <mergeCell ref="B61:L61"/>
    <mergeCell ref="A27:L27"/>
    <mergeCell ref="A7:B9"/>
    <mergeCell ref="C8:D8"/>
    <mergeCell ref="A11:L11"/>
    <mergeCell ref="K8:L8"/>
    <mergeCell ref="G9:H9"/>
    <mergeCell ref="I9:J9"/>
    <mergeCell ref="G8:J8"/>
  </mergeCells>
  <phoneticPr fontId="7" type="noConversion"/>
  <pageMargins left="0.7" right="0.46875"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6" tint="-0.249977111117893"/>
  </sheetPr>
  <dimension ref="A1:AF40"/>
  <sheetViews>
    <sheetView view="pageLayout" zoomScaleNormal="100" workbookViewId="0">
      <selection activeCell="D7" sqref="D7:AA7"/>
    </sheetView>
  </sheetViews>
  <sheetFormatPr defaultRowHeight="12.75" x14ac:dyDescent="0.2"/>
  <cols>
    <col min="1" max="1" width="1.85546875" customWidth="1"/>
    <col min="2" max="2" width="2.140625" customWidth="1"/>
    <col min="3" max="3" width="21.42578125" customWidth="1"/>
    <col min="4" max="4" width="5.42578125" customWidth="1"/>
    <col min="5" max="5" width="1.140625" customWidth="1"/>
    <col min="6" max="6" width="5.42578125" customWidth="1"/>
    <col min="7" max="7" width="1.140625" customWidth="1"/>
    <col min="8" max="8" width="5.42578125" customWidth="1"/>
    <col min="9" max="9" width="1.140625" customWidth="1"/>
    <col min="10" max="10" width="5.42578125" customWidth="1"/>
    <col min="11" max="11" width="1.140625" customWidth="1"/>
    <col min="12" max="12" width="5.42578125" customWidth="1"/>
    <col min="13" max="13" width="1.140625" customWidth="1"/>
    <col min="14" max="14" width="5.42578125" customWidth="1"/>
    <col min="15" max="15" width="1.140625" customWidth="1"/>
    <col min="16" max="16" width="5.42578125" customWidth="1"/>
    <col min="17" max="17" width="1.140625" customWidth="1"/>
    <col min="18" max="18" width="5.42578125" customWidth="1"/>
    <col min="19" max="19" width="1.140625" customWidth="1"/>
    <col min="20" max="20" width="5.42578125" customWidth="1"/>
    <col min="21" max="21" width="1.140625" customWidth="1"/>
    <col min="22" max="22" width="5.42578125" customWidth="1"/>
    <col min="23" max="23" width="1.140625" customWidth="1"/>
    <col min="24" max="24" width="5.42578125" customWidth="1"/>
    <col min="25" max="25" width="1.140625" customWidth="1"/>
    <col min="26" max="26" width="5.42578125" customWidth="1"/>
    <col min="27" max="27" width="1.140625" customWidth="1"/>
    <col min="28" max="28" width="7.140625" customWidth="1"/>
    <col min="29" max="29" width="1.28515625" customWidth="1"/>
    <col min="32" max="34" width="9.140625" customWidth="1"/>
  </cols>
  <sheetData>
    <row r="1" spans="1:32" x14ac:dyDescent="0.2">
      <c r="A1" s="3" t="s">
        <v>101</v>
      </c>
      <c r="B1" s="3"/>
      <c r="C1" s="3"/>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32" x14ac:dyDescent="0.2">
      <c r="A2" s="3"/>
      <c r="B2" s="3"/>
      <c r="C2" s="3"/>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32" ht="15" x14ac:dyDescent="0.25">
      <c r="A3" s="855" t="s">
        <v>102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row>
    <row r="4" spans="1:32" ht="14.25" x14ac:dyDescent="0.2">
      <c r="A4" s="857" t="s">
        <v>103</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row>
    <row r="5" spans="1:32" x14ac:dyDescent="0.2">
      <c r="A5" s="858" t="s">
        <v>104</v>
      </c>
      <c r="B5" s="859"/>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row>
    <row r="6" spans="1:32" ht="6.75" customHeight="1" x14ac:dyDescent="0.2">
      <c r="A6" s="36"/>
      <c r="B6" s="36"/>
      <c r="C6" s="36"/>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row>
    <row r="7" spans="1:32" ht="12.75" customHeight="1" x14ac:dyDescent="0.2">
      <c r="A7" s="866" t="s">
        <v>42</v>
      </c>
      <c r="B7" s="866"/>
      <c r="C7" s="866"/>
      <c r="D7" s="869" t="s">
        <v>38</v>
      </c>
      <c r="E7" s="870"/>
      <c r="F7" s="870"/>
      <c r="G7" s="870"/>
      <c r="H7" s="870"/>
      <c r="I7" s="870"/>
      <c r="J7" s="870"/>
      <c r="K7" s="870"/>
      <c r="L7" s="870"/>
      <c r="M7" s="870"/>
      <c r="N7" s="870"/>
      <c r="O7" s="870"/>
      <c r="P7" s="870"/>
      <c r="Q7" s="870"/>
      <c r="R7" s="870"/>
      <c r="S7" s="870"/>
      <c r="T7" s="870"/>
      <c r="U7" s="870"/>
      <c r="V7" s="870"/>
      <c r="W7" s="871"/>
      <c r="X7" s="871"/>
      <c r="Y7" s="871"/>
      <c r="Z7" s="871"/>
      <c r="AA7" s="865"/>
      <c r="AB7" s="811" t="s">
        <v>105</v>
      </c>
      <c r="AC7" s="874"/>
    </row>
    <row r="8" spans="1:32" ht="12.75" customHeight="1" x14ac:dyDescent="0.2">
      <c r="A8" s="867"/>
      <c r="B8" s="867"/>
      <c r="C8" s="867"/>
      <c r="D8" s="860">
        <v>2005</v>
      </c>
      <c r="E8" s="861"/>
      <c r="F8" s="862"/>
      <c r="G8" s="863"/>
      <c r="H8" s="860">
        <v>2006</v>
      </c>
      <c r="I8" s="861"/>
      <c r="J8" s="862"/>
      <c r="K8" s="863"/>
      <c r="L8" s="860">
        <v>2007</v>
      </c>
      <c r="M8" s="861"/>
      <c r="N8" s="862"/>
      <c r="O8" s="863"/>
      <c r="P8" s="860">
        <v>2008</v>
      </c>
      <c r="Q8" s="861"/>
      <c r="R8" s="862"/>
      <c r="S8" s="863"/>
      <c r="T8" s="800">
        <v>2009</v>
      </c>
      <c r="U8" s="864"/>
      <c r="V8" s="864"/>
      <c r="W8" s="865"/>
      <c r="X8" s="800">
        <v>2010</v>
      </c>
      <c r="Y8" s="871"/>
      <c r="Z8" s="871"/>
      <c r="AA8" s="865"/>
      <c r="AB8" s="812"/>
      <c r="AC8" s="875"/>
    </row>
    <row r="9" spans="1:32" ht="21" customHeight="1" x14ac:dyDescent="0.2">
      <c r="A9" s="868"/>
      <c r="B9" s="868"/>
      <c r="C9" s="868"/>
      <c r="D9" s="872" t="s">
        <v>39</v>
      </c>
      <c r="E9" s="873"/>
      <c r="F9" s="872" t="s">
        <v>106</v>
      </c>
      <c r="G9" s="873"/>
      <c r="H9" s="872" t="s">
        <v>39</v>
      </c>
      <c r="I9" s="873"/>
      <c r="J9" s="872" t="s">
        <v>40</v>
      </c>
      <c r="K9" s="873"/>
      <c r="L9" s="872" t="s">
        <v>39</v>
      </c>
      <c r="M9" s="873"/>
      <c r="N9" s="872" t="s">
        <v>40</v>
      </c>
      <c r="O9" s="873"/>
      <c r="P9" s="872" t="s">
        <v>39</v>
      </c>
      <c r="Q9" s="873"/>
      <c r="R9" s="872" t="s">
        <v>40</v>
      </c>
      <c r="S9" s="873"/>
      <c r="T9" s="872" t="s">
        <v>39</v>
      </c>
      <c r="U9" s="873"/>
      <c r="V9" s="872" t="s">
        <v>40</v>
      </c>
      <c r="W9" s="873" t="s">
        <v>39</v>
      </c>
      <c r="X9" s="872" t="s">
        <v>39</v>
      </c>
      <c r="Y9" s="873"/>
      <c r="Z9" s="872" t="s">
        <v>40</v>
      </c>
      <c r="AA9" s="873"/>
      <c r="AB9" s="813"/>
      <c r="AC9" s="876"/>
    </row>
    <row r="10" spans="1:32" ht="3.75" customHeight="1" x14ac:dyDescent="0.2">
      <c r="A10" s="37"/>
      <c r="B10" s="37"/>
      <c r="C10" s="37"/>
      <c r="D10" s="4"/>
      <c r="E10" s="4"/>
      <c r="F10" s="38"/>
      <c r="G10" s="38"/>
      <c r="H10" s="38"/>
      <c r="I10" s="38"/>
      <c r="J10" s="38"/>
      <c r="K10" s="38"/>
      <c r="L10" s="4"/>
      <c r="M10" s="4"/>
      <c r="N10" s="38"/>
      <c r="O10" s="38"/>
      <c r="P10" s="38"/>
      <c r="Q10" s="38"/>
      <c r="R10" s="38"/>
      <c r="S10" s="38"/>
      <c r="T10" s="38"/>
      <c r="U10" s="38"/>
      <c r="V10" s="38"/>
      <c r="W10" s="38"/>
      <c r="X10" s="38"/>
      <c r="Y10" s="38"/>
      <c r="Z10" s="38"/>
      <c r="AC10" s="38"/>
      <c r="AD10" s="137"/>
      <c r="AE10" s="137"/>
    </row>
    <row r="11" spans="1:32" x14ac:dyDescent="0.2">
      <c r="A11" s="22" t="s">
        <v>43</v>
      </c>
      <c r="B11" s="22"/>
      <c r="C11" s="22"/>
      <c r="D11" s="155">
        <v>108</v>
      </c>
      <c r="E11" s="155"/>
      <c r="F11" s="156">
        <v>22</v>
      </c>
      <c r="G11" s="156"/>
      <c r="H11" s="156">
        <v>93</v>
      </c>
      <c r="I11" s="156"/>
      <c r="J11" s="156">
        <v>19</v>
      </c>
      <c r="K11" s="156"/>
      <c r="L11" s="156">
        <v>99</v>
      </c>
      <c r="M11" s="156"/>
      <c r="N11" s="156">
        <v>21</v>
      </c>
      <c r="O11" s="156"/>
      <c r="P11" s="156">
        <v>87</v>
      </c>
      <c r="Q11" s="156"/>
      <c r="R11" s="156">
        <v>17</v>
      </c>
      <c r="S11" s="156"/>
      <c r="T11" s="157">
        <v>84</v>
      </c>
      <c r="U11" s="157"/>
      <c r="V11" s="157">
        <v>17</v>
      </c>
      <c r="W11" s="158"/>
      <c r="X11" s="158"/>
      <c r="Y11" s="158"/>
      <c r="Z11" s="159"/>
      <c r="AA11" s="149"/>
      <c r="AB11" s="149"/>
      <c r="AC11" s="152"/>
      <c r="AD11" s="128"/>
      <c r="AE11" s="128"/>
      <c r="AF11" s="49"/>
    </row>
    <row r="12" spans="1:32" x14ac:dyDescent="0.2">
      <c r="A12" s="92" t="s">
        <v>44</v>
      </c>
      <c r="B12" s="92"/>
      <c r="C12" s="92"/>
      <c r="D12" s="155">
        <v>378</v>
      </c>
      <c r="E12" s="155"/>
      <c r="F12" s="156">
        <v>78</v>
      </c>
      <c r="G12" s="156"/>
      <c r="H12" s="156">
        <v>366</v>
      </c>
      <c r="I12" s="156"/>
      <c r="J12" s="156">
        <v>76</v>
      </c>
      <c r="K12" s="156"/>
      <c r="L12" s="156">
        <v>351</v>
      </c>
      <c r="M12" s="156"/>
      <c r="N12" s="156">
        <v>74</v>
      </c>
      <c r="O12" s="156"/>
      <c r="P12" s="156">
        <v>381</v>
      </c>
      <c r="Q12" s="156"/>
      <c r="R12" s="156">
        <v>74</v>
      </c>
      <c r="S12" s="156"/>
      <c r="T12" s="157">
        <v>372</v>
      </c>
      <c r="U12" s="157"/>
      <c r="V12" s="157">
        <v>74</v>
      </c>
      <c r="W12" s="158"/>
      <c r="X12" s="158"/>
      <c r="Y12" s="158"/>
      <c r="Z12" s="159"/>
      <c r="AA12" s="149"/>
      <c r="AB12" s="149"/>
      <c r="AC12" s="152"/>
      <c r="AD12" s="128"/>
      <c r="AE12" s="128"/>
      <c r="AF12" s="49"/>
    </row>
    <row r="13" spans="1:32" x14ac:dyDescent="0.2">
      <c r="A13" s="92" t="s">
        <v>45</v>
      </c>
      <c r="B13" s="92"/>
      <c r="C13" s="92"/>
      <c r="D13" s="155">
        <v>105</v>
      </c>
      <c r="E13" s="155"/>
      <c r="F13" s="156">
        <v>22</v>
      </c>
      <c r="G13" s="156"/>
      <c r="H13" s="156">
        <v>126</v>
      </c>
      <c r="I13" s="156"/>
      <c r="J13" s="156">
        <v>26</v>
      </c>
      <c r="K13" s="156"/>
      <c r="L13" s="156">
        <v>114</v>
      </c>
      <c r="M13" s="156"/>
      <c r="N13" s="156">
        <v>24</v>
      </c>
      <c r="O13" s="156"/>
      <c r="P13" s="156">
        <v>123</v>
      </c>
      <c r="Q13" s="156"/>
      <c r="R13" s="156">
        <v>24</v>
      </c>
      <c r="S13" s="156"/>
      <c r="T13" s="157">
        <v>96</v>
      </c>
      <c r="U13" s="157"/>
      <c r="V13" s="157">
        <v>19</v>
      </c>
      <c r="W13" s="158"/>
      <c r="X13" s="158"/>
      <c r="Y13" s="158"/>
      <c r="Z13" s="159"/>
      <c r="AA13" s="149"/>
      <c r="AB13" s="149"/>
      <c r="AC13" s="152"/>
      <c r="AD13" s="128"/>
      <c r="AE13" s="128"/>
      <c r="AF13" s="49"/>
    </row>
    <row r="14" spans="1:32" ht="12.75" customHeight="1" x14ac:dyDescent="0.2">
      <c r="A14" s="22" t="s">
        <v>107</v>
      </c>
      <c r="B14" s="93"/>
      <c r="C14" s="93"/>
      <c r="D14" s="155">
        <v>105</v>
      </c>
      <c r="E14" s="155"/>
      <c r="F14" s="156">
        <v>22</v>
      </c>
      <c r="G14" s="156"/>
      <c r="H14" s="156">
        <v>99</v>
      </c>
      <c r="I14" s="156"/>
      <c r="J14" s="156">
        <v>21</v>
      </c>
      <c r="K14" s="156"/>
      <c r="L14" s="156">
        <v>105</v>
      </c>
      <c r="M14" s="156"/>
      <c r="N14" s="156">
        <v>22</v>
      </c>
      <c r="O14" s="156"/>
      <c r="P14" s="156">
        <v>120</v>
      </c>
      <c r="Q14" s="156"/>
      <c r="R14" s="156">
        <v>23</v>
      </c>
      <c r="S14" s="156"/>
      <c r="T14" s="158">
        <v>108</v>
      </c>
      <c r="U14" s="158"/>
      <c r="V14" s="158">
        <v>23</v>
      </c>
      <c r="W14" s="158"/>
      <c r="X14" s="158"/>
      <c r="Y14" s="158"/>
      <c r="Z14" s="159"/>
      <c r="AA14" s="149"/>
      <c r="AB14" s="149"/>
      <c r="AC14" s="152"/>
      <c r="AD14" s="128"/>
      <c r="AE14" s="128"/>
      <c r="AF14" s="49"/>
    </row>
    <row r="15" spans="1:32" x14ac:dyDescent="0.2">
      <c r="A15" s="23"/>
      <c r="B15" s="22"/>
      <c r="C15" s="22" t="s">
        <v>108</v>
      </c>
      <c r="D15" s="160" t="s">
        <v>58</v>
      </c>
      <c r="E15" s="160"/>
      <c r="F15" s="160" t="s">
        <v>58</v>
      </c>
      <c r="G15" s="160"/>
      <c r="H15" s="160" t="s">
        <v>58</v>
      </c>
      <c r="I15" s="160"/>
      <c r="J15" s="160" t="s">
        <v>58</v>
      </c>
      <c r="K15" s="160"/>
      <c r="L15" s="156">
        <v>87</v>
      </c>
      <c r="M15" s="156"/>
      <c r="N15" s="156">
        <v>18</v>
      </c>
      <c r="O15" s="156"/>
      <c r="P15" s="156">
        <v>96</v>
      </c>
      <c r="Q15" s="156"/>
      <c r="R15" s="156">
        <v>19</v>
      </c>
      <c r="S15" s="156"/>
      <c r="T15" s="157">
        <v>87</v>
      </c>
      <c r="U15" s="157"/>
      <c r="V15" s="157">
        <v>17</v>
      </c>
      <c r="W15" s="158"/>
      <c r="X15" s="158"/>
      <c r="Y15" s="158"/>
      <c r="Z15" s="159"/>
      <c r="AA15" s="149"/>
      <c r="AB15" s="149"/>
      <c r="AC15" s="152"/>
      <c r="AD15" s="128"/>
      <c r="AE15" s="128"/>
      <c r="AF15" s="49"/>
    </row>
    <row r="16" spans="1:32" ht="12.75" customHeight="1" x14ac:dyDescent="0.2">
      <c r="B16" s="22"/>
      <c r="C16" s="22" t="s">
        <v>109</v>
      </c>
      <c r="D16" s="160" t="s">
        <v>58</v>
      </c>
      <c r="E16" s="160"/>
      <c r="F16" s="160" t="s">
        <v>58</v>
      </c>
      <c r="G16" s="160"/>
      <c r="H16" s="160" t="s">
        <v>58</v>
      </c>
      <c r="I16" s="160"/>
      <c r="J16" s="160" t="s">
        <v>58</v>
      </c>
      <c r="K16" s="160"/>
      <c r="L16" s="156">
        <v>63</v>
      </c>
      <c r="M16" s="156"/>
      <c r="N16" s="156">
        <v>13</v>
      </c>
      <c r="O16" s="156"/>
      <c r="P16" s="156">
        <v>75</v>
      </c>
      <c r="Q16" s="156"/>
      <c r="R16" s="156">
        <v>15</v>
      </c>
      <c r="S16" s="156"/>
      <c r="T16" s="157">
        <v>63</v>
      </c>
      <c r="U16" s="157"/>
      <c r="V16" s="157">
        <v>13</v>
      </c>
      <c r="W16" s="158"/>
      <c r="X16" s="158"/>
      <c r="Y16" s="158"/>
      <c r="Z16" s="159"/>
      <c r="AA16" s="149"/>
      <c r="AB16" s="149"/>
      <c r="AC16" s="152"/>
      <c r="AD16" s="128"/>
      <c r="AE16" s="128"/>
      <c r="AF16" s="49"/>
    </row>
    <row r="17" spans="1:32" ht="12.75" customHeight="1" x14ac:dyDescent="0.2">
      <c r="A17" s="22" t="s">
        <v>48</v>
      </c>
      <c r="B17" s="93"/>
      <c r="C17" s="93"/>
      <c r="D17" s="155">
        <v>78</v>
      </c>
      <c r="E17" s="155"/>
      <c r="F17" s="156">
        <v>16</v>
      </c>
      <c r="G17" s="156"/>
      <c r="H17" s="156">
        <v>84</v>
      </c>
      <c r="I17" s="156"/>
      <c r="J17" s="156">
        <v>18</v>
      </c>
      <c r="K17" s="156"/>
      <c r="L17" s="156">
        <v>84</v>
      </c>
      <c r="M17" s="156"/>
      <c r="N17" s="156">
        <v>18</v>
      </c>
      <c r="O17" s="156"/>
      <c r="P17" s="156">
        <v>69</v>
      </c>
      <c r="Q17" s="156"/>
      <c r="R17" s="156">
        <v>13</v>
      </c>
      <c r="S17" s="156"/>
      <c r="T17" s="157">
        <v>60</v>
      </c>
      <c r="U17" s="157"/>
      <c r="V17" s="157">
        <v>12</v>
      </c>
      <c r="W17" s="158"/>
      <c r="X17" s="158"/>
      <c r="Y17" s="158"/>
      <c r="Z17" s="159"/>
      <c r="AA17" s="149"/>
      <c r="AB17" s="149"/>
      <c r="AC17" s="152"/>
      <c r="AD17" s="128"/>
      <c r="AE17" s="128"/>
      <c r="AF17" s="49"/>
    </row>
    <row r="18" spans="1:32" ht="12.75" customHeight="1" x14ac:dyDescent="0.2">
      <c r="A18" s="22" t="s">
        <v>49</v>
      </c>
      <c r="B18" s="22"/>
      <c r="C18" s="22"/>
      <c r="D18" s="155">
        <v>204</v>
      </c>
      <c r="E18" s="155"/>
      <c r="F18" s="156">
        <v>42</v>
      </c>
      <c r="G18" s="156"/>
      <c r="H18" s="156">
        <v>222</v>
      </c>
      <c r="I18" s="156"/>
      <c r="J18" s="156">
        <v>46</v>
      </c>
      <c r="K18" s="156"/>
      <c r="L18" s="156">
        <v>210</v>
      </c>
      <c r="M18" s="156"/>
      <c r="N18" s="156">
        <v>44</v>
      </c>
      <c r="O18" s="156"/>
      <c r="P18" s="156">
        <v>234</v>
      </c>
      <c r="Q18" s="156"/>
      <c r="R18" s="156">
        <v>45</v>
      </c>
      <c r="S18" s="156"/>
      <c r="T18" s="157">
        <v>201</v>
      </c>
      <c r="U18" s="157"/>
      <c r="V18" s="158">
        <v>40</v>
      </c>
      <c r="W18" s="158"/>
      <c r="X18" s="158"/>
      <c r="Y18" s="158"/>
      <c r="Z18" s="159"/>
      <c r="AA18" s="149"/>
      <c r="AB18" s="149"/>
      <c r="AC18" s="152"/>
      <c r="AD18" s="128"/>
      <c r="AE18" s="128"/>
      <c r="AF18" s="49"/>
    </row>
    <row r="19" spans="1:32" ht="12.75" customHeight="1" x14ac:dyDescent="0.2">
      <c r="A19" s="22" t="s">
        <v>50</v>
      </c>
      <c r="B19" s="93"/>
      <c r="C19" s="93"/>
      <c r="D19" s="155">
        <v>60</v>
      </c>
      <c r="E19" s="155"/>
      <c r="F19" s="156">
        <v>12</v>
      </c>
      <c r="G19" s="156"/>
      <c r="H19" s="156">
        <v>69</v>
      </c>
      <c r="I19" s="156"/>
      <c r="J19" s="156">
        <v>14</v>
      </c>
      <c r="K19" s="156"/>
      <c r="L19" s="156">
        <v>63</v>
      </c>
      <c r="M19" s="156"/>
      <c r="N19" s="156">
        <v>13</v>
      </c>
      <c r="O19" s="156"/>
      <c r="P19" s="156">
        <v>54</v>
      </c>
      <c r="Q19" s="156"/>
      <c r="R19" s="156">
        <v>10</v>
      </c>
      <c r="S19" s="156"/>
      <c r="T19" s="157">
        <v>51</v>
      </c>
      <c r="U19" s="157"/>
      <c r="V19" s="157">
        <v>10</v>
      </c>
      <c r="W19" s="158"/>
      <c r="X19" s="158"/>
      <c r="Y19" s="158"/>
      <c r="Z19" s="159"/>
      <c r="AA19" s="149"/>
      <c r="AB19" s="149"/>
      <c r="AC19" s="152"/>
      <c r="AD19" s="128"/>
      <c r="AE19" s="128"/>
      <c r="AF19" s="49"/>
    </row>
    <row r="20" spans="1:32" ht="12.75" customHeight="1" x14ac:dyDescent="0.2">
      <c r="A20" s="22" t="s">
        <v>51</v>
      </c>
      <c r="B20" s="93"/>
      <c r="C20" s="93"/>
      <c r="D20" s="155">
        <v>129</v>
      </c>
      <c r="E20" s="155"/>
      <c r="F20" s="156">
        <v>27</v>
      </c>
      <c r="G20" s="156"/>
      <c r="H20" s="156">
        <v>123</v>
      </c>
      <c r="I20" s="156"/>
      <c r="J20" s="156">
        <v>26</v>
      </c>
      <c r="K20" s="156"/>
      <c r="L20" s="156">
        <v>129</v>
      </c>
      <c r="M20" s="156"/>
      <c r="N20" s="156">
        <v>27</v>
      </c>
      <c r="O20" s="156"/>
      <c r="P20" s="156">
        <v>147</v>
      </c>
      <c r="Q20" s="156"/>
      <c r="R20" s="156">
        <v>28</v>
      </c>
      <c r="S20" s="156"/>
      <c r="T20" s="157">
        <v>129</v>
      </c>
      <c r="U20" s="157"/>
      <c r="V20" s="157">
        <v>26</v>
      </c>
      <c r="W20" s="158"/>
      <c r="X20" s="158"/>
      <c r="Y20" s="158"/>
      <c r="Z20" s="159"/>
      <c r="AA20" s="149"/>
      <c r="AB20" s="149"/>
      <c r="AC20" s="152"/>
      <c r="AD20" s="128"/>
      <c r="AE20" s="128"/>
      <c r="AF20" s="49"/>
    </row>
    <row r="21" spans="1:32" x14ac:dyDescent="0.2">
      <c r="A21" s="22" t="s">
        <v>52</v>
      </c>
      <c r="B21" s="22"/>
      <c r="C21" s="22"/>
      <c r="D21" s="155">
        <v>141</v>
      </c>
      <c r="E21" s="155"/>
      <c r="F21" s="156">
        <v>29</v>
      </c>
      <c r="G21" s="156"/>
      <c r="H21" s="156">
        <v>138</v>
      </c>
      <c r="I21" s="156"/>
      <c r="J21" s="156">
        <v>29</v>
      </c>
      <c r="K21" s="156"/>
      <c r="L21" s="156">
        <v>123</v>
      </c>
      <c r="M21" s="156"/>
      <c r="N21" s="156">
        <v>26</v>
      </c>
      <c r="O21" s="156"/>
      <c r="P21" s="156">
        <v>126</v>
      </c>
      <c r="Q21" s="156"/>
      <c r="R21" s="156">
        <v>24</v>
      </c>
      <c r="S21" s="156"/>
      <c r="T21" s="157">
        <v>111</v>
      </c>
      <c r="U21" s="157"/>
      <c r="V21" s="157">
        <v>22</v>
      </c>
      <c r="W21" s="158"/>
      <c r="X21" s="158"/>
      <c r="Y21" s="158"/>
      <c r="Z21" s="159"/>
      <c r="AA21" s="149"/>
      <c r="AB21" s="149"/>
      <c r="AC21" s="152"/>
      <c r="AD21" s="128"/>
      <c r="AE21" s="128"/>
      <c r="AF21" s="49"/>
    </row>
    <row r="22" spans="1:32" ht="3.75" customHeight="1" x14ac:dyDescent="0.2">
      <c r="A22" s="8"/>
      <c r="B22" s="8"/>
      <c r="C22" s="8"/>
      <c r="D22" s="155"/>
      <c r="E22" s="155"/>
      <c r="F22" s="156"/>
      <c r="G22" s="156"/>
      <c r="H22" s="156"/>
      <c r="I22" s="156"/>
      <c r="J22" s="156"/>
      <c r="K22" s="156"/>
      <c r="L22" s="156"/>
      <c r="M22" s="156"/>
      <c r="N22" s="156"/>
      <c r="O22" s="156"/>
      <c r="P22" s="156"/>
      <c r="Q22" s="156"/>
      <c r="R22" s="156"/>
      <c r="S22" s="156"/>
      <c r="T22" s="157"/>
      <c r="U22" s="157"/>
      <c r="V22" s="157"/>
      <c r="W22" s="158"/>
      <c r="X22" s="158"/>
      <c r="Y22" s="158"/>
      <c r="Z22" s="159"/>
      <c r="AA22" s="149"/>
      <c r="AB22" s="149"/>
      <c r="AC22" s="152"/>
      <c r="AD22" s="128"/>
      <c r="AE22" s="128"/>
      <c r="AF22" s="49"/>
    </row>
    <row r="23" spans="1:32" x14ac:dyDescent="0.2">
      <c r="A23" s="22" t="s">
        <v>110</v>
      </c>
      <c r="B23" s="22"/>
      <c r="C23" s="22"/>
      <c r="D23" s="160" t="s">
        <v>58</v>
      </c>
      <c r="E23" s="160"/>
      <c r="F23" s="160" t="s">
        <v>58</v>
      </c>
      <c r="G23" s="160"/>
      <c r="H23" s="160" t="s">
        <v>58</v>
      </c>
      <c r="I23" s="160"/>
      <c r="J23" s="160" t="s">
        <v>58</v>
      </c>
      <c r="K23" s="160"/>
      <c r="L23" s="156">
        <v>129</v>
      </c>
      <c r="M23" s="156"/>
      <c r="N23" s="156">
        <v>27</v>
      </c>
      <c r="O23" s="156"/>
      <c r="P23" s="156">
        <v>114</v>
      </c>
      <c r="Q23" s="156"/>
      <c r="R23" s="156">
        <v>22</v>
      </c>
      <c r="S23" s="156"/>
      <c r="T23" s="157">
        <v>105</v>
      </c>
      <c r="U23" s="157"/>
      <c r="V23" s="161">
        <v>21</v>
      </c>
      <c r="W23" s="158"/>
      <c r="X23" s="158"/>
      <c r="Y23" s="158"/>
      <c r="Z23" s="159"/>
      <c r="AA23" s="149"/>
      <c r="AB23" s="149"/>
      <c r="AC23" s="152"/>
      <c r="AD23" s="128"/>
      <c r="AE23" s="128"/>
      <c r="AF23" s="49"/>
    </row>
    <row r="24" spans="1:32" ht="3.75" customHeight="1" x14ac:dyDescent="0.2">
      <c r="A24" s="22"/>
      <c r="B24" s="22"/>
      <c r="C24" s="22"/>
      <c r="D24" s="155"/>
      <c r="E24" s="155"/>
      <c r="F24" s="156"/>
      <c r="G24" s="156"/>
      <c r="H24" s="156"/>
      <c r="I24" s="156"/>
      <c r="J24" s="156"/>
      <c r="K24" s="156"/>
      <c r="L24" s="156"/>
      <c r="M24" s="156"/>
      <c r="N24" s="156"/>
      <c r="O24" s="156"/>
      <c r="P24" s="156"/>
      <c r="Q24" s="156"/>
      <c r="R24" s="156"/>
      <c r="S24" s="156"/>
      <c r="T24" s="157"/>
      <c r="U24" s="157"/>
      <c r="V24" s="161"/>
      <c r="W24" s="158"/>
      <c r="X24" s="158"/>
      <c r="Y24" s="158"/>
      <c r="Z24" s="162"/>
      <c r="AA24" s="149"/>
      <c r="AB24" s="149"/>
      <c r="AC24" s="152"/>
      <c r="AD24" s="137"/>
      <c r="AE24" s="147"/>
      <c r="AF24" s="49"/>
    </row>
    <row r="25" spans="1:32" x14ac:dyDescent="0.2">
      <c r="A25" s="94" t="s">
        <v>25</v>
      </c>
      <c r="B25" s="94"/>
      <c r="C25" s="94"/>
      <c r="D25" s="163">
        <v>486</v>
      </c>
      <c r="E25" s="163"/>
      <c r="F25" s="164">
        <v>100</v>
      </c>
      <c r="G25" s="164"/>
      <c r="H25" s="165">
        <v>474</v>
      </c>
      <c r="I25" s="165"/>
      <c r="J25" s="164">
        <v>100</v>
      </c>
      <c r="K25" s="164"/>
      <c r="L25" s="164">
        <v>474</v>
      </c>
      <c r="M25" s="164"/>
      <c r="N25" s="164">
        <v>100</v>
      </c>
      <c r="O25" s="164"/>
      <c r="P25" s="164">
        <v>516</v>
      </c>
      <c r="Q25" s="164"/>
      <c r="R25" s="164">
        <v>100</v>
      </c>
      <c r="S25" s="164"/>
      <c r="T25" s="166">
        <v>501</v>
      </c>
      <c r="U25" s="166"/>
      <c r="V25" s="166">
        <v>100</v>
      </c>
      <c r="W25" s="167"/>
      <c r="X25" s="167"/>
      <c r="Y25" s="167"/>
      <c r="Z25" s="167"/>
      <c r="AA25" s="168"/>
      <c r="AB25" s="168"/>
      <c r="AC25" s="154"/>
      <c r="AD25" s="137"/>
      <c r="AE25" s="148"/>
      <c r="AF25" s="49"/>
    </row>
    <row r="26" spans="1:32" ht="12.75" customHeight="1" x14ac:dyDescent="0.2">
      <c r="A26" s="40"/>
      <c r="B26" s="40"/>
      <c r="C26" s="40"/>
      <c r="D26" s="41"/>
      <c r="E26" s="41"/>
      <c r="F26" s="42"/>
      <c r="G26" s="42"/>
      <c r="H26" s="13"/>
      <c r="I26" s="13"/>
      <c r="J26" s="13"/>
      <c r="K26" s="13"/>
      <c r="L26" s="43"/>
      <c r="M26" s="43"/>
      <c r="N26" s="43"/>
      <c r="O26" s="43"/>
      <c r="P26" s="15"/>
      <c r="Q26" s="15"/>
      <c r="R26" s="15"/>
      <c r="S26" s="15"/>
      <c r="T26" s="39"/>
      <c r="U26" s="39"/>
      <c r="V26" s="39"/>
      <c r="W26" s="39"/>
      <c r="X26" s="39"/>
      <c r="Y26" s="39"/>
      <c r="Z26" s="39"/>
      <c r="AA26" s="39"/>
      <c r="AB26" s="39"/>
      <c r="AC26" s="18"/>
    </row>
    <row r="27" spans="1:32" ht="12.75" customHeight="1" x14ac:dyDescent="0.2">
      <c r="A27" s="131" t="s">
        <v>111</v>
      </c>
      <c r="B27" s="132" t="s">
        <v>112</v>
      </c>
      <c r="C27" s="40"/>
      <c r="D27" s="41"/>
      <c r="E27" s="41"/>
      <c r="F27" s="42"/>
      <c r="G27" s="42"/>
      <c r="H27" s="13"/>
      <c r="I27" s="13"/>
      <c r="J27" s="13"/>
      <c r="K27" s="13"/>
      <c r="L27" s="43"/>
      <c r="M27" s="43"/>
      <c r="N27" s="43"/>
      <c r="O27" s="43"/>
      <c r="P27" s="15"/>
      <c r="Q27" s="15"/>
      <c r="R27" s="15"/>
      <c r="S27" s="15"/>
      <c r="T27" s="39"/>
      <c r="U27" s="39"/>
      <c r="V27" s="39"/>
      <c r="W27" s="39"/>
      <c r="X27" s="39"/>
      <c r="Y27" s="39"/>
      <c r="Z27" s="39"/>
      <c r="AA27" s="39"/>
      <c r="AB27" s="39"/>
      <c r="AC27" s="18"/>
    </row>
    <row r="28" spans="1:32" ht="12.75" customHeight="1" x14ac:dyDescent="0.2">
      <c r="A28" s="122" t="s">
        <v>35</v>
      </c>
      <c r="B28" s="98" t="s">
        <v>113</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row>
    <row r="29" spans="1:32" x14ac:dyDescent="0.2">
      <c r="A29" s="2"/>
      <c r="B29" s="2"/>
      <c r="C29" s="2"/>
      <c r="D29" s="44"/>
      <c r="E29" s="44"/>
      <c r="F29" s="44"/>
      <c r="G29" s="44"/>
      <c r="H29" s="44"/>
      <c r="I29" s="44"/>
      <c r="J29" s="44"/>
      <c r="K29" s="44"/>
      <c r="L29" s="6"/>
      <c r="M29" s="6"/>
      <c r="N29" s="9"/>
      <c r="O29" s="9"/>
      <c r="P29" s="9"/>
      <c r="Q29" s="9"/>
      <c r="R29" s="9"/>
      <c r="S29" s="9"/>
      <c r="T29" s="9"/>
      <c r="U29" s="9"/>
      <c r="V29" s="9"/>
      <c r="W29" s="9"/>
      <c r="X29" s="9"/>
      <c r="Y29" s="9"/>
      <c r="Z29" s="9"/>
      <c r="AA29" s="9"/>
      <c r="AB29" s="9"/>
      <c r="AC29" s="9"/>
    </row>
    <row r="30" spans="1:32" s="79" customFormat="1" ht="12" customHeight="1" x14ac:dyDescent="0.2">
      <c r="A30" s="71" t="s">
        <v>114</v>
      </c>
      <c r="B30" s="71"/>
      <c r="C30" s="71"/>
      <c r="D30" s="63"/>
      <c r="E30" s="63"/>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32" s="79" customFormat="1" ht="12.75" customHeight="1" x14ac:dyDescent="0.2">
      <c r="A31" s="68" t="s">
        <v>115</v>
      </c>
      <c r="B31" s="68"/>
      <c r="C31" s="68"/>
      <c r="D31" s="63"/>
      <c r="E31" s="63"/>
      <c r="F31" s="81"/>
      <c r="G31" s="81"/>
      <c r="H31" s="81"/>
      <c r="I31" s="81"/>
      <c r="J31" s="81"/>
      <c r="K31" s="81"/>
      <c r="L31" s="81"/>
      <c r="M31" s="81"/>
      <c r="N31" s="81"/>
      <c r="O31" s="81"/>
      <c r="P31" s="81"/>
      <c r="Q31" s="81"/>
      <c r="R31" s="81"/>
      <c r="S31" s="81"/>
      <c r="T31" s="81"/>
      <c r="U31" s="81"/>
      <c r="V31" s="81"/>
      <c r="W31" s="81"/>
      <c r="X31" s="81"/>
      <c r="Y31" s="81"/>
      <c r="Z31" s="81"/>
      <c r="AA31" s="81"/>
      <c r="AB31" s="81"/>
      <c r="AC31" s="81"/>
    </row>
    <row r="32" spans="1:32" x14ac:dyDescent="0.2">
      <c r="A32" s="134" t="s">
        <v>116</v>
      </c>
      <c r="B32" s="45"/>
      <c r="C32" s="45"/>
      <c r="D32" s="45"/>
      <c r="E32" s="45"/>
      <c r="F32" s="45"/>
      <c r="G32" s="45"/>
      <c r="H32" s="45"/>
      <c r="I32" s="45"/>
      <c r="J32" s="45"/>
      <c r="K32" s="45"/>
      <c r="L32" s="14"/>
      <c r="M32" s="14"/>
      <c r="N32" s="15"/>
      <c r="O32" s="15"/>
      <c r="P32" s="15"/>
      <c r="Q32" s="15"/>
      <c r="R32" s="15"/>
      <c r="S32" s="15"/>
      <c r="T32" s="15"/>
      <c r="U32" s="15"/>
      <c r="V32" s="15"/>
      <c r="W32" s="15"/>
      <c r="X32" s="15"/>
      <c r="Y32" s="15"/>
      <c r="Z32" s="15"/>
      <c r="AA32" s="15"/>
      <c r="AB32" s="15"/>
      <c r="AC32" s="15"/>
    </row>
    <row r="33" spans="1:29" x14ac:dyDescent="0.2">
      <c r="A33" s="134" t="s">
        <v>117</v>
      </c>
      <c r="B33" s="45"/>
      <c r="C33" s="45"/>
      <c r="D33" s="45"/>
      <c r="E33" s="45"/>
      <c r="F33" s="45"/>
      <c r="G33" s="45"/>
      <c r="H33" s="45"/>
      <c r="I33" s="45"/>
      <c r="J33" s="45"/>
      <c r="K33" s="45"/>
      <c r="L33" s="14"/>
      <c r="M33" s="14"/>
      <c r="N33" s="15"/>
      <c r="O33" s="15"/>
      <c r="P33" s="15"/>
      <c r="Q33" s="15"/>
      <c r="R33" s="15"/>
      <c r="S33" s="15"/>
      <c r="T33" s="15"/>
      <c r="U33" s="15"/>
      <c r="V33" s="15"/>
      <c r="W33" s="15"/>
      <c r="X33" s="15"/>
      <c r="Y33" s="15"/>
      <c r="Z33" s="15"/>
      <c r="AA33" s="15"/>
      <c r="AB33" s="15"/>
      <c r="AC33" s="15"/>
    </row>
    <row r="34" spans="1:29" x14ac:dyDescent="0.2">
      <c r="A34" s="134" t="s">
        <v>118</v>
      </c>
      <c r="B34" s="45"/>
      <c r="C34" s="45"/>
      <c r="D34" s="45"/>
      <c r="E34" s="45"/>
      <c r="F34" s="45"/>
      <c r="G34" s="45"/>
      <c r="H34" s="45"/>
      <c r="I34" s="45"/>
      <c r="J34" s="45"/>
      <c r="K34" s="45"/>
      <c r="L34" s="14"/>
      <c r="M34" s="14"/>
      <c r="N34" s="15"/>
      <c r="O34" s="15"/>
      <c r="P34" s="15"/>
      <c r="Q34" s="15"/>
      <c r="R34" s="15"/>
      <c r="S34" s="15"/>
      <c r="T34" s="15"/>
      <c r="U34" s="15"/>
      <c r="V34" s="15"/>
      <c r="W34" s="15"/>
      <c r="X34" s="15"/>
      <c r="Y34" s="15"/>
      <c r="Z34" s="15"/>
      <c r="AA34" s="15"/>
      <c r="AB34" s="15"/>
      <c r="AC34" s="15"/>
    </row>
    <row r="35" spans="1:29" x14ac:dyDescent="0.2">
      <c r="A35" s="134"/>
      <c r="B35" s="45"/>
      <c r="C35" s="45"/>
      <c r="D35" s="45"/>
      <c r="E35" s="45"/>
      <c r="F35" s="45"/>
      <c r="G35" s="45"/>
      <c r="H35" s="45"/>
      <c r="I35" s="45"/>
      <c r="J35" s="45"/>
      <c r="K35" s="45"/>
      <c r="L35" s="14"/>
      <c r="M35" s="14"/>
      <c r="N35" s="15"/>
      <c r="O35" s="15"/>
      <c r="P35" s="15"/>
      <c r="Q35" s="15"/>
      <c r="R35" s="15"/>
      <c r="S35" s="15"/>
      <c r="T35" s="15"/>
      <c r="U35" s="15"/>
      <c r="V35" s="15"/>
      <c r="W35" s="15"/>
      <c r="X35" s="15"/>
      <c r="Y35" s="15"/>
      <c r="Z35" s="15"/>
      <c r="AA35" s="15"/>
      <c r="AB35" s="15"/>
      <c r="AC35" s="15"/>
    </row>
    <row r="36" spans="1:29" x14ac:dyDescent="0.2">
      <c r="A36" s="95" t="s">
        <v>62</v>
      </c>
      <c r="B36" s="95"/>
      <c r="C36" s="95"/>
      <c r="D36" s="45"/>
      <c r="E36" s="45"/>
      <c r="F36" s="45"/>
      <c r="G36" s="45"/>
      <c r="H36" s="45"/>
      <c r="I36" s="45"/>
      <c r="J36" s="45"/>
      <c r="K36" s="45"/>
      <c r="L36" s="14"/>
      <c r="M36" s="14"/>
      <c r="N36" s="15"/>
      <c r="O36" s="15"/>
      <c r="P36" s="15"/>
      <c r="Q36" s="15"/>
      <c r="R36" s="15"/>
      <c r="S36" s="15"/>
      <c r="T36" s="15"/>
      <c r="U36" s="15"/>
      <c r="V36" s="15"/>
      <c r="W36" s="15"/>
      <c r="X36" s="15"/>
      <c r="Y36" s="15"/>
      <c r="Z36" s="15"/>
      <c r="AA36" s="15"/>
      <c r="AB36" s="15"/>
      <c r="AC36" s="15"/>
    </row>
    <row r="37" spans="1:29" x14ac:dyDescent="0.2">
      <c r="A37" s="74" t="s">
        <v>58</v>
      </c>
      <c r="B37" s="74" t="s">
        <v>63</v>
      </c>
      <c r="C37" s="74"/>
    </row>
    <row r="39" spans="1:29" x14ac:dyDescent="0.2">
      <c r="A39" s="112" t="s">
        <v>27</v>
      </c>
      <c r="D39" s="45"/>
      <c r="E39" s="45"/>
      <c r="F39" s="45"/>
      <c r="G39" s="45"/>
      <c r="H39" s="50"/>
      <c r="I39" s="50"/>
      <c r="J39" s="50"/>
      <c r="K39" s="50"/>
      <c r="L39" s="50"/>
      <c r="M39" s="50"/>
      <c r="N39" s="15"/>
      <c r="O39" s="15"/>
      <c r="P39" s="15"/>
      <c r="Q39" s="15"/>
      <c r="R39" s="15"/>
      <c r="S39" s="15"/>
      <c r="T39" s="15"/>
      <c r="U39" s="15"/>
      <c r="V39" s="15"/>
      <c r="W39" s="15"/>
      <c r="X39" s="15"/>
      <c r="Y39" s="15"/>
      <c r="Z39" s="15"/>
      <c r="AA39" s="15"/>
      <c r="AB39" s="15"/>
      <c r="AC39" s="15"/>
    </row>
    <row r="40" spans="1:29" x14ac:dyDescent="0.2">
      <c r="D40" s="39"/>
      <c r="E40" s="39"/>
      <c r="F40" s="39"/>
      <c r="G40" s="39"/>
      <c r="H40" s="17"/>
      <c r="I40" s="17"/>
      <c r="J40" s="17"/>
      <c r="K40" s="17"/>
      <c r="L40" s="17"/>
      <c r="M40" s="17"/>
      <c r="N40" s="15"/>
      <c r="O40" s="15"/>
      <c r="P40" s="15"/>
      <c r="Q40" s="15"/>
      <c r="R40" s="15"/>
      <c r="S40" s="15"/>
      <c r="T40" s="15"/>
      <c r="U40" s="15"/>
      <c r="V40" s="15"/>
      <c r="W40" s="15"/>
      <c r="X40" s="15"/>
      <c r="Y40" s="15"/>
      <c r="Z40" s="15"/>
      <c r="AA40" s="15"/>
      <c r="AB40" s="15"/>
      <c r="AC40" s="15"/>
    </row>
  </sheetData>
  <mergeCells count="24">
    <mergeCell ref="J9:K9"/>
    <mergeCell ref="D8:G8"/>
    <mergeCell ref="H8:K8"/>
    <mergeCell ref="Z9:AA9"/>
    <mergeCell ref="R9:S9"/>
    <mergeCell ref="X9:Y9"/>
    <mergeCell ref="V9:W9"/>
    <mergeCell ref="X8:AA8"/>
    <mergeCell ref="A3:AC3"/>
    <mergeCell ref="A4:AC4"/>
    <mergeCell ref="A5:AC5"/>
    <mergeCell ref="P8:S8"/>
    <mergeCell ref="T8:W8"/>
    <mergeCell ref="A7:C9"/>
    <mergeCell ref="D7:AA7"/>
    <mergeCell ref="D9:E9"/>
    <mergeCell ref="F9:G9"/>
    <mergeCell ref="H9:I9"/>
    <mergeCell ref="AB7:AC9"/>
    <mergeCell ref="L9:M9"/>
    <mergeCell ref="N9:O9"/>
    <mergeCell ref="P9:Q9"/>
    <mergeCell ref="L8:O8"/>
    <mergeCell ref="T9:U9"/>
  </mergeCells>
  <phoneticPr fontId="7" type="noConversion"/>
  <printOptions horizontalCentered="1"/>
  <pageMargins left="0" right="0" top="0.98425196850393704" bottom="0.98425196850393704" header="0.51181102362204722" footer="0.51181102362204722"/>
  <pageSetup paperSize="9" scale="90" orientation="portrait" r:id="rId1"/>
  <headerFooter alignWithMargins="0">
    <oddHeader>&amp;RScreen Industry in New Zealand: 2009/10</oddHeader>
    <oddFooter>&amp;Rwww.stats.govt.nz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Z228"/>
  <sheetViews>
    <sheetView zoomScaleNormal="100" zoomScaleSheetLayoutView="70" workbookViewId="0"/>
  </sheetViews>
  <sheetFormatPr defaultRowHeight="12.75" x14ac:dyDescent="0.2"/>
  <cols>
    <col min="1" max="1" width="1.85546875" customWidth="1"/>
    <col min="2" max="2" width="2.140625" customWidth="1"/>
    <col min="3" max="3" width="23.28515625" customWidth="1"/>
    <col min="4" max="4" width="9.140625" customWidth="1"/>
    <col min="5" max="5" width="7.28515625" customWidth="1"/>
    <col min="10" max="11" width="9.140625" style="521"/>
    <col min="12" max="13" width="9" style="676"/>
  </cols>
  <sheetData>
    <row r="1" spans="1:14" x14ac:dyDescent="0.2">
      <c r="A1" s="129" t="s">
        <v>223</v>
      </c>
      <c r="C1" s="3"/>
    </row>
    <row r="2" spans="1:14" x14ac:dyDescent="0.2">
      <c r="A2" s="3"/>
      <c r="C2" s="3"/>
    </row>
    <row r="3" spans="1:14" ht="17.25" x14ac:dyDescent="0.25">
      <c r="A3" s="223" t="s">
        <v>176</v>
      </c>
      <c r="B3" s="223"/>
      <c r="C3" s="223"/>
    </row>
    <row r="4" spans="1:14" ht="14.25" x14ac:dyDescent="0.2">
      <c r="A4" s="224" t="s">
        <v>103</v>
      </c>
      <c r="B4" s="224"/>
      <c r="C4" s="224"/>
    </row>
    <row r="5" spans="1:14" x14ac:dyDescent="0.2">
      <c r="A5" s="197" t="s">
        <v>303</v>
      </c>
      <c r="B5" s="20"/>
      <c r="C5" s="20"/>
    </row>
    <row r="6" spans="1:14" ht="6.75" customHeight="1" x14ac:dyDescent="0.2">
      <c r="A6" s="138"/>
      <c r="B6" s="138"/>
      <c r="C6" s="138"/>
    </row>
    <row r="7" spans="1:14" ht="12.75" customHeight="1" x14ac:dyDescent="0.2">
      <c r="A7" s="866" t="s">
        <v>42</v>
      </c>
      <c r="B7" s="866"/>
      <c r="C7" s="879"/>
      <c r="D7" s="877"/>
      <c r="E7" s="877"/>
      <c r="F7" s="877"/>
      <c r="G7" s="877"/>
      <c r="H7" s="877"/>
      <c r="I7" s="869"/>
      <c r="J7" s="614"/>
      <c r="K7" s="614"/>
      <c r="N7" s="137"/>
    </row>
    <row r="8" spans="1:14" ht="12.75" customHeight="1" x14ac:dyDescent="0.2">
      <c r="A8" s="867"/>
      <c r="B8" s="867"/>
      <c r="C8" s="880"/>
      <c r="D8" s="800">
        <v>2014</v>
      </c>
      <c r="E8" s="864"/>
      <c r="F8" s="869">
        <v>2015</v>
      </c>
      <c r="G8" s="870"/>
      <c r="H8" s="877">
        <v>2016</v>
      </c>
      <c r="I8" s="869"/>
      <c r="J8" s="877">
        <v>2017</v>
      </c>
      <c r="K8" s="869"/>
      <c r="N8" s="137"/>
    </row>
    <row r="9" spans="1:14" ht="27.75" customHeight="1" x14ac:dyDescent="0.2">
      <c r="A9" s="868"/>
      <c r="B9" s="868"/>
      <c r="C9" s="881"/>
      <c r="D9" s="229" t="s">
        <v>39</v>
      </c>
      <c r="E9" s="228" t="s">
        <v>40</v>
      </c>
      <c r="F9" s="174" t="s">
        <v>39</v>
      </c>
      <c r="G9" s="125" t="s">
        <v>40</v>
      </c>
      <c r="H9" s="460" t="s">
        <v>39</v>
      </c>
      <c r="I9" s="459" t="s">
        <v>40</v>
      </c>
      <c r="J9" s="612" t="s">
        <v>39</v>
      </c>
      <c r="K9" s="613" t="s">
        <v>40</v>
      </c>
      <c r="N9" s="137"/>
    </row>
    <row r="10" spans="1:14" ht="3.75" customHeight="1" x14ac:dyDescent="0.2">
      <c r="A10" s="37"/>
      <c r="B10" s="37"/>
      <c r="C10" s="37"/>
      <c r="D10" s="38"/>
      <c r="E10" s="38"/>
      <c r="F10" s="371"/>
      <c r="G10" s="137"/>
      <c r="H10" s="137"/>
      <c r="I10" s="137"/>
      <c r="J10" s="611"/>
      <c r="K10" s="611"/>
      <c r="N10" s="137"/>
    </row>
    <row r="11" spans="1:14" ht="12.75" customHeight="1" x14ac:dyDescent="0.2">
      <c r="A11" s="22" t="s">
        <v>43</v>
      </c>
      <c r="B11" s="22"/>
      <c r="C11" s="22"/>
      <c r="D11" s="299">
        <v>66</v>
      </c>
      <c r="E11" s="38">
        <v>16</v>
      </c>
      <c r="F11" s="416">
        <v>73</v>
      </c>
      <c r="G11" s="414">
        <v>17</v>
      </c>
      <c r="H11" s="464">
        <v>69</v>
      </c>
      <c r="I11" s="465">
        <v>14</v>
      </c>
      <c r="J11" s="464">
        <v>78</v>
      </c>
      <c r="K11" s="465">
        <v>15</v>
      </c>
      <c r="L11" s="151"/>
      <c r="M11" s="151"/>
      <c r="N11" s="137"/>
    </row>
    <row r="12" spans="1:14" x14ac:dyDescent="0.2">
      <c r="A12" s="92" t="s">
        <v>44</v>
      </c>
      <c r="B12" s="92"/>
      <c r="C12" s="92"/>
      <c r="D12" s="300">
        <v>309</v>
      </c>
      <c r="E12" s="38">
        <v>76</v>
      </c>
      <c r="F12" s="416">
        <v>332</v>
      </c>
      <c r="G12" s="414">
        <v>77</v>
      </c>
      <c r="H12" s="464">
        <v>369</v>
      </c>
      <c r="I12" s="465">
        <v>75</v>
      </c>
      <c r="J12" s="464">
        <v>372</v>
      </c>
      <c r="K12" s="465">
        <v>73</v>
      </c>
      <c r="L12" s="151"/>
      <c r="M12" s="151"/>
      <c r="N12" s="137"/>
    </row>
    <row r="13" spans="1:14" x14ac:dyDescent="0.2">
      <c r="A13" s="92" t="s">
        <v>45</v>
      </c>
      <c r="B13" s="92"/>
      <c r="C13" s="92"/>
      <c r="D13" s="299">
        <v>78</v>
      </c>
      <c r="E13" s="38">
        <v>19</v>
      </c>
      <c r="F13" s="416">
        <v>96</v>
      </c>
      <c r="G13" s="414">
        <v>22</v>
      </c>
      <c r="H13" s="464">
        <v>99</v>
      </c>
      <c r="I13" s="465">
        <v>20</v>
      </c>
      <c r="J13" s="464">
        <v>90</v>
      </c>
      <c r="K13" s="465">
        <v>18</v>
      </c>
      <c r="L13" s="151"/>
      <c r="M13" s="151"/>
      <c r="N13" s="137"/>
    </row>
    <row r="14" spans="1:14" x14ac:dyDescent="0.2">
      <c r="A14" s="442" t="s">
        <v>46</v>
      </c>
      <c r="C14" s="442"/>
      <c r="D14" s="299">
        <v>60</v>
      </c>
      <c r="E14" s="38">
        <v>15</v>
      </c>
      <c r="F14" s="416">
        <v>73</v>
      </c>
      <c r="G14" s="414">
        <v>17</v>
      </c>
      <c r="H14" s="464">
        <v>90</v>
      </c>
      <c r="I14" s="465">
        <v>18</v>
      </c>
      <c r="J14" s="464">
        <v>72</v>
      </c>
      <c r="K14" s="465">
        <v>14</v>
      </c>
      <c r="L14" s="151"/>
      <c r="M14" s="151"/>
      <c r="N14" s="137"/>
    </row>
    <row r="15" spans="1:14" ht="12.75" customHeight="1" x14ac:dyDescent="0.2">
      <c r="A15" s="442" t="s">
        <v>47</v>
      </c>
      <c r="C15" s="230"/>
      <c r="D15" s="299">
        <v>54</v>
      </c>
      <c r="E15" s="38">
        <v>13</v>
      </c>
      <c r="F15" s="416">
        <v>48</v>
      </c>
      <c r="G15" s="414">
        <v>11</v>
      </c>
      <c r="H15" s="464">
        <v>60</v>
      </c>
      <c r="I15" s="465">
        <v>12</v>
      </c>
      <c r="J15" s="464">
        <v>51</v>
      </c>
      <c r="K15" s="465">
        <v>10</v>
      </c>
      <c r="L15" s="151"/>
      <c r="M15" s="151"/>
      <c r="N15" s="137"/>
    </row>
    <row r="16" spans="1:14" x14ac:dyDescent="0.2">
      <c r="A16" s="878" t="s">
        <v>48</v>
      </c>
      <c r="B16" s="878"/>
      <c r="C16" s="878"/>
      <c r="D16" s="299">
        <v>54</v>
      </c>
      <c r="E16" s="38">
        <v>13</v>
      </c>
      <c r="F16" s="416">
        <v>47</v>
      </c>
      <c r="G16" s="414">
        <v>11</v>
      </c>
      <c r="H16" s="464">
        <v>48</v>
      </c>
      <c r="I16" s="416">
        <v>10</v>
      </c>
      <c r="J16" s="464">
        <v>48</v>
      </c>
      <c r="K16" s="416">
        <v>9</v>
      </c>
      <c r="L16" s="151"/>
      <c r="M16" s="151"/>
    </row>
    <row r="17" spans="1:13" ht="12.75" customHeight="1" x14ac:dyDescent="0.2">
      <c r="A17" s="22" t="s">
        <v>49</v>
      </c>
      <c r="B17" s="22"/>
      <c r="C17" s="22"/>
      <c r="D17" s="299">
        <v>153</v>
      </c>
      <c r="E17" s="38">
        <v>38</v>
      </c>
      <c r="F17" s="416">
        <v>154</v>
      </c>
      <c r="G17" s="414">
        <v>36</v>
      </c>
      <c r="H17" s="464">
        <v>171</v>
      </c>
      <c r="I17" s="416">
        <v>35</v>
      </c>
      <c r="J17" s="464">
        <v>183</v>
      </c>
      <c r="K17" s="416">
        <v>36</v>
      </c>
      <c r="L17" s="151"/>
      <c r="M17" s="151"/>
    </row>
    <row r="18" spans="1:13" x14ac:dyDescent="0.2">
      <c r="A18" s="878" t="s">
        <v>50</v>
      </c>
      <c r="B18" s="878"/>
      <c r="C18" s="878"/>
      <c r="D18" s="299">
        <v>39</v>
      </c>
      <c r="E18" s="38">
        <v>10</v>
      </c>
      <c r="F18" s="416">
        <v>41</v>
      </c>
      <c r="G18" s="414">
        <v>10</v>
      </c>
      <c r="H18" s="464">
        <v>51</v>
      </c>
      <c r="I18" s="416">
        <v>10</v>
      </c>
      <c r="J18" s="464">
        <v>45</v>
      </c>
      <c r="K18" s="416">
        <v>9</v>
      </c>
      <c r="L18" s="151"/>
      <c r="M18" s="151"/>
    </row>
    <row r="19" spans="1:13" x14ac:dyDescent="0.2">
      <c r="A19" s="878" t="s">
        <v>51</v>
      </c>
      <c r="B19" s="878"/>
      <c r="C19" s="878"/>
      <c r="D19" s="299">
        <v>102</v>
      </c>
      <c r="E19" s="38">
        <v>25</v>
      </c>
      <c r="F19" s="416">
        <v>96</v>
      </c>
      <c r="G19" s="414">
        <v>22</v>
      </c>
      <c r="H19" s="464">
        <v>132</v>
      </c>
      <c r="I19" s="416">
        <v>27</v>
      </c>
      <c r="J19" s="464">
        <v>96</v>
      </c>
      <c r="K19" s="416">
        <v>19</v>
      </c>
      <c r="L19" s="151"/>
      <c r="M19" s="151"/>
    </row>
    <row r="20" spans="1:13" x14ac:dyDescent="0.2">
      <c r="A20" s="22" t="s">
        <v>52</v>
      </c>
      <c r="B20" s="22"/>
      <c r="C20" s="22"/>
      <c r="D20" s="299">
        <v>81</v>
      </c>
      <c r="E20" s="38">
        <v>20</v>
      </c>
      <c r="F20" s="417">
        <v>99</v>
      </c>
      <c r="G20" s="414">
        <v>23</v>
      </c>
      <c r="H20" s="464">
        <v>105</v>
      </c>
      <c r="I20" s="416">
        <v>21</v>
      </c>
      <c r="J20" s="464">
        <v>108</v>
      </c>
      <c r="K20" s="416">
        <v>21</v>
      </c>
      <c r="L20" s="151"/>
      <c r="M20" s="151"/>
    </row>
    <row r="21" spans="1:13" s="428" customFormat="1" x14ac:dyDescent="0.2">
      <c r="A21" s="22"/>
      <c r="B21" s="22" t="s">
        <v>233</v>
      </c>
      <c r="C21" s="22"/>
      <c r="D21" s="299" t="s">
        <v>58</v>
      </c>
      <c r="E21" s="38" t="s">
        <v>58</v>
      </c>
      <c r="F21" s="417" t="s">
        <v>58</v>
      </c>
      <c r="G21" s="414" t="s">
        <v>58</v>
      </c>
      <c r="H21" s="464">
        <v>66</v>
      </c>
      <c r="I21" s="416">
        <v>13</v>
      </c>
      <c r="J21" s="464">
        <v>57</v>
      </c>
      <c r="K21" s="416">
        <v>11</v>
      </c>
      <c r="L21" s="151"/>
      <c r="M21" s="151"/>
    </row>
    <row r="22" spans="1:13" s="428" customFormat="1" x14ac:dyDescent="0.2">
      <c r="A22" s="22"/>
      <c r="B22" s="22" t="s">
        <v>231</v>
      </c>
      <c r="C22" s="22"/>
      <c r="D22" s="299" t="s">
        <v>58</v>
      </c>
      <c r="E22" s="38" t="s">
        <v>58</v>
      </c>
      <c r="F22" s="417" t="s">
        <v>58</v>
      </c>
      <c r="G22" s="414" t="s">
        <v>58</v>
      </c>
      <c r="H22" s="464">
        <v>81</v>
      </c>
      <c r="I22" s="416">
        <v>16</v>
      </c>
      <c r="J22" s="464">
        <v>81</v>
      </c>
      <c r="K22" s="416">
        <v>16</v>
      </c>
      <c r="L22" s="151"/>
      <c r="M22" s="151"/>
    </row>
    <row r="23" spans="1:13" ht="3.75" customHeight="1" x14ac:dyDescent="0.2">
      <c r="A23" s="8"/>
      <c r="B23" s="8"/>
      <c r="C23" s="8"/>
      <c r="D23" s="301"/>
      <c r="E23" s="3"/>
      <c r="F23" s="418"/>
      <c r="G23" s="414"/>
      <c r="H23" s="464"/>
      <c r="I23" s="416"/>
      <c r="J23" s="464"/>
      <c r="K23" s="416"/>
      <c r="L23" s="151"/>
      <c r="M23" s="151"/>
    </row>
    <row r="24" spans="1:13" x14ac:dyDescent="0.2">
      <c r="A24" s="22" t="s">
        <v>119</v>
      </c>
      <c r="B24" s="22"/>
      <c r="C24" s="22"/>
      <c r="D24" s="302">
        <v>81</v>
      </c>
      <c r="E24" s="21">
        <v>20</v>
      </c>
      <c r="F24" s="419">
        <v>103</v>
      </c>
      <c r="G24" s="414">
        <v>24</v>
      </c>
      <c r="H24" s="464">
        <v>111</v>
      </c>
      <c r="I24" s="416">
        <v>23</v>
      </c>
      <c r="J24" s="464">
        <v>96</v>
      </c>
      <c r="K24" s="416">
        <v>19</v>
      </c>
      <c r="L24" s="151"/>
      <c r="M24" s="151"/>
    </row>
    <row r="25" spans="1:13" ht="3.75" customHeight="1" x14ac:dyDescent="0.2">
      <c r="A25" s="22"/>
      <c r="B25" s="22"/>
      <c r="C25" s="22"/>
      <c r="D25" s="303"/>
      <c r="F25" s="282"/>
      <c r="G25" s="414"/>
      <c r="H25" s="464"/>
      <c r="I25" s="416"/>
      <c r="J25" s="464"/>
      <c r="K25" s="416"/>
      <c r="L25" s="151"/>
      <c r="M25" s="151"/>
    </row>
    <row r="26" spans="1:13" x14ac:dyDescent="0.2">
      <c r="A26" s="94" t="s">
        <v>255</v>
      </c>
      <c r="B26" s="94"/>
      <c r="C26" s="94"/>
      <c r="D26" s="304">
        <v>408</v>
      </c>
      <c r="E26" s="153" t="s">
        <v>120</v>
      </c>
      <c r="F26" s="443">
        <v>430</v>
      </c>
      <c r="G26" s="415" t="s">
        <v>149</v>
      </c>
      <c r="H26" s="443">
        <v>492</v>
      </c>
      <c r="I26" s="592" t="s">
        <v>149</v>
      </c>
      <c r="J26" s="443">
        <v>510</v>
      </c>
      <c r="K26" s="592" t="s">
        <v>149</v>
      </c>
      <c r="L26" s="151"/>
      <c r="M26" s="151"/>
    </row>
    <row r="27" spans="1:13" ht="6.75" customHeight="1" x14ac:dyDescent="0.2">
      <c r="A27" s="40"/>
      <c r="B27" s="40"/>
      <c r="C27" s="40"/>
      <c r="D27" s="268"/>
    </row>
    <row r="28" spans="1:13" ht="12.75" customHeight="1" x14ac:dyDescent="0.2">
      <c r="A28" s="131" t="s">
        <v>111</v>
      </c>
      <c r="B28" s="37" t="s">
        <v>121</v>
      </c>
      <c r="C28" s="40"/>
    </row>
    <row r="29" spans="1:13" s="428" customFormat="1" ht="12.75" customHeight="1" x14ac:dyDescent="0.2">
      <c r="A29" s="471" t="s">
        <v>35</v>
      </c>
      <c r="B29" s="462" t="s">
        <v>232</v>
      </c>
      <c r="C29" s="40"/>
      <c r="J29" s="521"/>
      <c r="K29" s="521"/>
      <c r="L29" s="676"/>
      <c r="M29" s="676"/>
    </row>
    <row r="30" spans="1:13" s="428" customFormat="1" ht="12.75" customHeight="1" x14ac:dyDescent="0.2">
      <c r="A30" s="471" t="s">
        <v>86</v>
      </c>
      <c r="B30" s="517" t="s">
        <v>256</v>
      </c>
      <c r="C30" s="40"/>
      <c r="J30" s="521"/>
      <c r="K30" s="521"/>
      <c r="L30" s="676"/>
      <c r="M30" s="676"/>
    </row>
    <row r="31" spans="1:13" s="129" customFormat="1" ht="12" customHeight="1" x14ac:dyDescent="0.2">
      <c r="A31" s="767" t="s">
        <v>257</v>
      </c>
      <c r="B31" s="767"/>
      <c r="C31" s="767"/>
      <c r="D31" s="767"/>
      <c r="E31" s="767"/>
      <c r="F31" s="767"/>
      <c r="G31" s="767"/>
      <c r="H31" s="767"/>
      <c r="I31" s="767"/>
      <c r="J31" s="615"/>
      <c r="K31" s="615"/>
      <c r="L31" s="697"/>
      <c r="M31" s="697"/>
    </row>
    <row r="32" spans="1:13" s="129" customFormat="1" ht="12" customHeight="1" x14ac:dyDescent="0.2">
      <c r="A32" s="767"/>
      <c r="B32" s="767"/>
      <c r="C32" s="767"/>
      <c r="D32" s="767"/>
      <c r="E32" s="767"/>
      <c r="F32" s="767"/>
      <c r="G32" s="767"/>
      <c r="H32" s="767"/>
      <c r="I32" s="767"/>
      <c r="J32" s="615"/>
      <c r="K32" s="615"/>
      <c r="L32" s="697"/>
      <c r="M32" s="697"/>
    </row>
    <row r="33" spans="1:52" s="129" customFormat="1" ht="12" customHeight="1" x14ac:dyDescent="0.2">
      <c r="A33" s="767"/>
      <c r="B33" s="767"/>
      <c r="C33" s="767"/>
      <c r="D33" s="767"/>
      <c r="E33" s="767"/>
      <c r="F33" s="767"/>
      <c r="G33" s="767"/>
      <c r="H33" s="767"/>
      <c r="I33" s="767"/>
      <c r="J33" s="615"/>
      <c r="K33" s="615"/>
      <c r="L33" s="697"/>
      <c r="M33" s="697"/>
    </row>
    <row r="34" spans="1:52" x14ac:dyDescent="0.2">
      <c r="A34" s="95" t="s">
        <v>159</v>
      </c>
      <c r="B34" s="95"/>
      <c r="C34" s="95"/>
      <c r="D34" s="137"/>
      <c r="E34" s="137"/>
      <c r="F34" s="137"/>
      <c r="G34" s="137"/>
      <c r="H34" s="137"/>
      <c r="I34" s="137"/>
      <c r="J34" s="611"/>
      <c r="K34" s="611"/>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row>
    <row r="35" spans="1:52" s="428" customFormat="1" x14ac:dyDescent="0.2">
      <c r="A35" s="92" t="s">
        <v>58</v>
      </c>
      <c r="B35" s="721" t="s">
        <v>328</v>
      </c>
      <c r="C35" s="92"/>
      <c r="D35" s="516"/>
      <c r="E35" s="516"/>
      <c r="F35" s="516"/>
      <c r="G35" s="516"/>
      <c r="H35" s="516"/>
      <c r="I35" s="516"/>
      <c r="J35" s="611"/>
      <c r="K35" s="611"/>
      <c r="L35" s="676"/>
      <c r="M35" s="67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516"/>
      <c r="AZ35" s="516"/>
    </row>
    <row r="36" spans="1:52" x14ac:dyDescent="0.2">
      <c r="A36" s="192" t="s">
        <v>120</v>
      </c>
      <c r="B36" s="722" t="s">
        <v>122</v>
      </c>
      <c r="D36" s="137"/>
      <c r="E36" s="137"/>
      <c r="F36" s="137"/>
      <c r="G36" s="137"/>
      <c r="H36" s="137"/>
      <c r="I36" s="137"/>
      <c r="J36" s="611"/>
      <c r="K36" s="611"/>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row>
    <row r="37" spans="1:52" x14ac:dyDescent="0.2">
      <c r="A37" s="107" t="s">
        <v>252</v>
      </c>
      <c r="D37" s="232"/>
      <c r="E37" s="137"/>
      <c r="F37" s="137"/>
      <c r="G37" s="137"/>
      <c r="H37" s="137"/>
      <c r="I37" s="232"/>
      <c r="J37" s="232"/>
      <c r="K37" s="232"/>
      <c r="N37" s="137"/>
      <c r="O37" s="137"/>
      <c r="P37" s="232"/>
      <c r="Q37" s="137"/>
      <c r="R37" s="137"/>
      <c r="S37" s="137"/>
      <c r="T37" s="137"/>
      <c r="U37" s="137"/>
      <c r="V37" s="232"/>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row>
    <row r="38" spans="1:52" x14ac:dyDescent="0.2">
      <c r="A38" s="107"/>
      <c r="D38" s="232"/>
      <c r="E38" s="137"/>
      <c r="F38" s="137"/>
      <c r="G38" s="137"/>
      <c r="H38" s="137"/>
      <c r="I38" s="232"/>
      <c r="J38" s="232"/>
      <c r="K38" s="232"/>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row>
    <row r="39" spans="1:52" x14ac:dyDescent="0.2">
      <c r="D39" s="137"/>
      <c r="E39" s="137"/>
      <c r="F39" s="137"/>
      <c r="G39" s="137"/>
      <c r="H39" s="137"/>
      <c r="I39" s="137"/>
      <c r="J39" s="611"/>
      <c r="K39" s="611"/>
      <c r="N39" s="137"/>
      <c r="O39" s="137"/>
      <c r="P39" s="137"/>
      <c r="Q39" s="137"/>
      <c r="R39" s="169"/>
      <c r="S39" s="137"/>
      <c r="T39" s="169"/>
      <c r="U39" s="137"/>
      <c r="V39" s="137"/>
      <c r="W39" s="137"/>
      <c r="X39" s="169"/>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row>
    <row r="40" spans="1:52" x14ac:dyDescent="0.2">
      <c r="D40" s="137"/>
      <c r="E40" s="137"/>
      <c r="F40" s="137"/>
      <c r="G40" s="137"/>
      <c r="H40" s="137"/>
      <c r="I40" s="137"/>
      <c r="J40" s="611"/>
      <c r="K40" s="611"/>
      <c r="N40" s="137"/>
      <c r="O40" s="137"/>
      <c r="P40" s="137"/>
      <c r="Q40" s="137"/>
      <c r="R40" s="137"/>
      <c r="S40" s="137"/>
      <c r="T40" s="137"/>
      <c r="U40" s="137"/>
      <c r="V40" s="137"/>
      <c r="W40" s="151"/>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row>
    <row r="41" spans="1:52" x14ac:dyDescent="0.2">
      <c r="D41" s="137"/>
      <c r="E41" s="137"/>
      <c r="F41" s="137"/>
      <c r="G41" s="137"/>
      <c r="H41" s="137"/>
      <c r="I41" s="137"/>
      <c r="J41" s="611"/>
      <c r="K41" s="611"/>
      <c r="N41" s="137"/>
      <c r="O41" s="137"/>
      <c r="P41" s="137"/>
      <c r="Q41" s="137"/>
      <c r="R41" s="137"/>
      <c r="S41" s="137"/>
      <c r="T41" s="137"/>
      <c r="U41" s="137"/>
      <c r="V41" s="137"/>
      <c r="W41" s="151"/>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row>
    <row r="42" spans="1:52" x14ac:dyDescent="0.2">
      <c r="D42" s="137"/>
      <c r="E42" s="137"/>
      <c r="F42" s="137"/>
      <c r="G42" s="137"/>
      <c r="H42" s="137"/>
      <c r="I42" s="137"/>
      <c r="J42" s="611"/>
      <c r="K42" s="611"/>
      <c r="N42" s="137"/>
      <c r="O42" s="137"/>
      <c r="P42" s="137"/>
      <c r="Q42" s="137"/>
      <c r="R42" s="137"/>
      <c r="S42" s="137"/>
      <c r="T42" s="137"/>
      <c r="U42" s="137"/>
      <c r="V42" s="137"/>
      <c r="W42" s="151"/>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1:52" x14ac:dyDescent="0.2">
      <c r="D43" s="169"/>
      <c r="E43" s="137"/>
      <c r="F43" s="137"/>
      <c r="G43" s="137"/>
      <c r="H43" s="137"/>
      <c r="I43" s="169"/>
      <c r="J43" s="169"/>
      <c r="K43" s="169"/>
      <c r="N43" s="137"/>
      <c r="O43" s="137"/>
      <c r="P43" s="169"/>
      <c r="Q43" s="137"/>
      <c r="R43" s="137"/>
      <c r="S43" s="137"/>
      <c r="T43" s="137"/>
      <c r="U43" s="137"/>
      <c r="V43" s="169"/>
      <c r="W43" s="151"/>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1:52" x14ac:dyDescent="0.2">
      <c r="D44" s="169"/>
      <c r="E44" s="137"/>
      <c r="F44" s="137"/>
      <c r="G44" s="137"/>
      <c r="H44" s="137"/>
      <c r="I44" s="169"/>
      <c r="J44" s="169"/>
      <c r="K44" s="169"/>
      <c r="N44" s="137"/>
      <c r="O44" s="137"/>
      <c r="P44" s="169"/>
      <c r="Q44" s="137"/>
      <c r="R44" s="137"/>
      <c r="S44" s="137"/>
      <c r="T44" s="137"/>
      <c r="U44" s="137"/>
      <c r="V44" s="169"/>
      <c r="W44" s="151"/>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row>
    <row r="45" spans="1:52" x14ac:dyDescent="0.2">
      <c r="D45" s="169"/>
      <c r="E45" s="137"/>
      <c r="F45" s="137"/>
      <c r="G45" s="137"/>
      <c r="H45" s="137"/>
      <c r="I45" s="169"/>
      <c r="J45" s="169"/>
      <c r="K45" s="169"/>
      <c r="N45" s="137"/>
      <c r="O45" s="137"/>
      <c r="P45" s="169"/>
      <c r="Q45" s="137"/>
      <c r="R45" s="137"/>
      <c r="S45" s="137"/>
      <c r="T45" s="137"/>
      <c r="U45" s="137"/>
      <c r="V45" s="169"/>
      <c r="W45" s="151"/>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row>
    <row r="46" spans="1:52" x14ac:dyDescent="0.2">
      <c r="D46" s="169"/>
      <c r="E46" s="137"/>
      <c r="F46" s="137"/>
      <c r="G46" s="137"/>
      <c r="H46" s="137"/>
      <c r="I46" s="169"/>
      <c r="J46" s="169"/>
      <c r="K46" s="169"/>
      <c r="N46" s="137"/>
      <c r="O46" s="137"/>
      <c r="P46" s="169"/>
      <c r="Q46" s="137"/>
      <c r="R46" s="137"/>
      <c r="S46" s="137"/>
      <c r="T46" s="137"/>
      <c r="U46" s="137"/>
      <c r="V46" s="169"/>
      <c r="W46" s="151"/>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1:52" x14ac:dyDescent="0.2">
      <c r="D47" s="137"/>
      <c r="E47" s="137"/>
      <c r="F47" s="137"/>
      <c r="G47" s="137"/>
      <c r="H47" s="137"/>
      <c r="I47" s="137"/>
      <c r="J47" s="611"/>
      <c r="K47" s="611"/>
      <c r="N47" s="137"/>
      <c r="O47" s="137"/>
      <c r="P47" s="137"/>
      <c r="Q47" s="137"/>
      <c r="R47" s="137"/>
      <c r="S47" s="137"/>
      <c r="T47" s="137"/>
      <c r="U47" s="137"/>
      <c r="V47" s="137"/>
      <c r="W47" s="151"/>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1:52" x14ac:dyDescent="0.2">
      <c r="D48" s="169"/>
      <c r="E48" s="137"/>
      <c r="F48" s="137"/>
      <c r="G48" s="137"/>
      <c r="H48" s="137"/>
      <c r="I48" s="169"/>
      <c r="J48" s="169"/>
      <c r="K48" s="169"/>
      <c r="N48" s="137"/>
      <c r="O48" s="137"/>
      <c r="P48" s="169"/>
      <c r="Q48" s="137"/>
      <c r="R48" s="137"/>
      <c r="S48" s="137"/>
      <c r="T48" s="137"/>
      <c r="U48" s="137"/>
      <c r="V48" s="169"/>
      <c r="W48" s="151"/>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4:52" x14ac:dyDescent="0.2">
      <c r="D49" s="169"/>
      <c r="E49" s="137"/>
      <c r="F49" s="137"/>
      <c r="G49" s="137"/>
      <c r="H49" s="137"/>
      <c r="I49" s="169"/>
      <c r="J49" s="169"/>
      <c r="K49" s="169"/>
      <c r="N49" s="137"/>
      <c r="O49" s="137"/>
      <c r="P49" s="169"/>
      <c r="Q49" s="137"/>
      <c r="R49" s="137"/>
      <c r="S49" s="137"/>
      <c r="T49" s="137"/>
      <c r="U49" s="137"/>
      <c r="V49" s="169"/>
      <c r="W49" s="151"/>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row>
    <row r="50" spans="4:52" x14ac:dyDescent="0.2">
      <c r="D50" s="169"/>
      <c r="E50" s="137"/>
      <c r="F50" s="137"/>
      <c r="G50" s="137"/>
      <c r="H50" s="137"/>
      <c r="I50" s="169"/>
      <c r="J50" s="169"/>
      <c r="K50" s="169"/>
      <c r="N50" s="137"/>
      <c r="O50" s="137"/>
      <c r="P50" s="169"/>
      <c r="Q50" s="137"/>
      <c r="R50" s="137"/>
      <c r="S50" s="137"/>
      <c r="T50" s="137"/>
      <c r="U50" s="137"/>
      <c r="V50" s="169"/>
      <c r="W50" s="151"/>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row>
    <row r="51" spans="4:52" x14ac:dyDescent="0.2">
      <c r="D51" s="137"/>
      <c r="E51" s="137"/>
      <c r="F51" s="137"/>
      <c r="G51" s="137"/>
      <c r="H51" s="137"/>
      <c r="I51" s="137"/>
      <c r="J51" s="611"/>
      <c r="K51" s="611"/>
      <c r="N51" s="137"/>
      <c r="O51" s="137"/>
      <c r="P51" s="137"/>
      <c r="Q51" s="137"/>
      <c r="R51" s="137"/>
      <c r="S51" s="137"/>
      <c r="T51" s="137"/>
      <c r="U51" s="137"/>
      <c r="V51" s="137"/>
      <c r="W51" s="151"/>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row>
    <row r="52" spans="4:52" x14ac:dyDescent="0.2">
      <c r="D52" s="137"/>
      <c r="E52" s="137"/>
      <c r="F52" s="137"/>
      <c r="G52" s="137"/>
      <c r="H52" s="137"/>
      <c r="I52" s="137"/>
      <c r="J52" s="611"/>
      <c r="K52" s="611"/>
      <c r="N52" s="137"/>
      <c r="O52" s="137"/>
      <c r="P52" s="137"/>
      <c r="Q52" s="137"/>
      <c r="R52" s="137"/>
      <c r="S52" s="137"/>
      <c r="T52" s="137"/>
      <c r="U52" s="137"/>
      <c r="V52" s="137"/>
      <c r="W52" s="151"/>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row>
    <row r="53" spans="4:52" x14ac:dyDescent="0.2">
      <c r="D53" s="137"/>
      <c r="E53" s="137"/>
      <c r="F53" s="137"/>
      <c r="G53" s="137"/>
      <c r="H53" s="137"/>
      <c r="I53" s="137"/>
      <c r="J53" s="611"/>
      <c r="K53" s="611"/>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row>
    <row r="54" spans="4:52" x14ac:dyDescent="0.2">
      <c r="D54" s="137"/>
      <c r="E54" s="137"/>
      <c r="F54" s="137"/>
      <c r="G54" s="137"/>
      <c r="H54" s="137"/>
      <c r="I54" s="137"/>
      <c r="J54" s="611"/>
      <c r="K54" s="611"/>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row>
    <row r="55" spans="4:52" x14ac:dyDescent="0.2">
      <c r="D55" s="137"/>
      <c r="E55" s="137"/>
      <c r="F55" s="137"/>
      <c r="G55" s="137"/>
      <c r="H55" s="137"/>
      <c r="I55" s="137"/>
      <c r="J55" s="611"/>
      <c r="K55" s="611"/>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row>
    <row r="56" spans="4:52" x14ac:dyDescent="0.2">
      <c r="D56" s="137"/>
      <c r="E56" s="137"/>
      <c r="F56" s="137"/>
      <c r="G56" s="137"/>
      <c r="H56" s="137"/>
      <c r="I56" s="137"/>
      <c r="J56" s="611"/>
      <c r="K56" s="611"/>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row>
    <row r="57" spans="4:52" x14ac:dyDescent="0.2">
      <c r="D57" s="137"/>
      <c r="E57" s="137"/>
      <c r="F57" s="137"/>
      <c r="G57" s="137"/>
      <c r="H57" s="137"/>
      <c r="I57" s="137"/>
      <c r="J57" s="611"/>
      <c r="K57" s="611"/>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row>
    <row r="58" spans="4:52" x14ac:dyDescent="0.2">
      <c r="D58" s="137"/>
      <c r="E58" s="137"/>
      <c r="F58" s="137"/>
      <c r="G58" s="137"/>
      <c r="H58" s="137"/>
      <c r="I58" s="137"/>
      <c r="J58" s="611"/>
      <c r="K58" s="611"/>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row>
    <row r="59" spans="4:52" x14ac:dyDescent="0.2">
      <c r="D59" s="137"/>
      <c r="E59" s="137"/>
      <c r="F59" s="137"/>
      <c r="G59" s="137"/>
      <c r="H59" s="137"/>
      <c r="I59" s="137"/>
      <c r="J59" s="611"/>
      <c r="K59" s="611"/>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row>
    <row r="60" spans="4:52" x14ac:dyDescent="0.2">
      <c r="D60" s="137"/>
      <c r="E60" s="137"/>
      <c r="F60" s="137"/>
      <c r="G60" s="137"/>
      <c r="H60" s="137"/>
      <c r="I60" s="137"/>
      <c r="J60" s="611"/>
      <c r="K60" s="611"/>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row>
    <row r="61" spans="4:52" x14ac:dyDescent="0.2">
      <c r="D61" s="137"/>
      <c r="E61" s="137"/>
      <c r="F61" s="137"/>
      <c r="G61" s="137"/>
      <c r="H61" s="137"/>
      <c r="I61" s="137"/>
      <c r="J61" s="611"/>
      <c r="K61" s="611"/>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row>
    <row r="62" spans="4:52" x14ac:dyDescent="0.2">
      <c r="D62" s="137"/>
      <c r="E62" s="137"/>
      <c r="F62" s="137"/>
      <c r="G62" s="137"/>
      <c r="H62" s="137"/>
      <c r="I62" s="137"/>
      <c r="J62" s="611"/>
      <c r="K62" s="611"/>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row>
    <row r="63" spans="4:52" x14ac:dyDescent="0.2">
      <c r="D63" s="137"/>
      <c r="E63" s="137"/>
      <c r="F63" s="137"/>
      <c r="G63" s="137"/>
      <c r="H63" s="137"/>
      <c r="I63" s="137"/>
      <c r="J63" s="611"/>
      <c r="K63" s="611"/>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row>
    <row r="64" spans="4:52" x14ac:dyDescent="0.2">
      <c r="D64" s="137"/>
      <c r="E64" s="137"/>
      <c r="F64" s="137"/>
      <c r="G64" s="137"/>
      <c r="H64" s="137"/>
      <c r="I64" s="137"/>
      <c r="J64" s="611"/>
      <c r="K64" s="611"/>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row>
    <row r="65" spans="4:52" x14ac:dyDescent="0.2">
      <c r="D65" s="137"/>
      <c r="E65" s="137"/>
      <c r="F65" s="137"/>
      <c r="G65" s="137"/>
      <c r="H65" s="137"/>
      <c r="I65" s="137"/>
      <c r="J65" s="611"/>
      <c r="K65" s="611"/>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row>
    <row r="66" spans="4:52" x14ac:dyDescent="0.2">
      <c r="D66" s="137"/>
      <c r="E66" s="137"/>
      <c r="F66" s="137"/>
      <c r="G66" s="137"/>
      <c r="H66" s="137"/>
      <c r="I66" s="137"/>
      <c r="J66" s="611"/>
      <c r="K66" s="611"/>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row>
    <row r="67" spans="4:52" x14ac:dyDescent="0.2">
      <c r="D67" s="137"/>
      <c r="E67" s="137"/>
      <c r="F67" s="137"/>
      <c r="G67" s="137"/>
      <c r="H67" s="137"/>
      <c r="I67" s="137"/>
      <c r="J67" s="611"/>
      <c r="K67" s="611"/>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row>
    <row r="68" spans="4:52" x14ac:dyDescent="0.2">
      <c r="D68" s="137"/>
      <c r="E68" s="137"/>
      <c r="F68" s="137"/>
      <c r="G68" s="137"/>
      <c r="H68" s="137"/>
      <c r="I68" s="137"/>
      <c r="J68" s="611"/>
      <c r="K68" s="611"/>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row>
    <row r="69" spans="4:52" x14ac:dyDescent="0.2">
      <c r="D69" s="137"/>
      <c r="E69" s="137"/>
      <c r="F69" s="137"/>
      <c r="G69" s="137"/>
      <c r="H69" s="137"/>
      <c r="I69" s="137"/>
      <c r="J69" s="611"/>
      <c r="K69" s="611"/>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row>
    <row r="70" spans="4:52" x14ac:dyDescent="0.2">
      <c r="D70" s="137"/>
      <c r="E70" s="137"/>
      <c r="F70" s="137"/>
      <c r="G70" s="137"/>
      <c r="H70" s="137"/>
      <c r="I70" s="137"/>
      <c r="J70" s="611"/>
      <c r="K70" s="611"/>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row>
    <row r="71" spans="4:52" x14ac:dyDescent="0.2">
      <c r="D71" s="137"/>
      <c r="E71" s="137"/>
      <c r="F71" s="137"/>
      <c r="G71" s="137"/>
      <c r="H71" s="137"/>
      <c r="I71" s="137"/>
      <c r="J71" s="611"/>
      <c r="K71" s="611"/>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row>
    <row r="72" spans="4:52" x14ac:dyDescent="0.2">
      <c r="D72" s="137"/>
      <c r="E72" s="137"/>
      <c r="F72" s="137"/>
      <c r="G72" s="137"/>
      <c r="H72" s="137"/>
      <c r="I72" s="137"/>
      <c r="J72" s="611"/>
      <c r="K72" s="611"/>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row>
    <row r="73" spans="4:52" x14ac:dyDescent="0.2">
      <c r="D73" s="137"/>
      <c r="E73" s="137"/>
      <c r="F73" s="137"/>
      <c r="G73" s="137"/>
      <c r="H73" s="137"/>
      <c r="I73" s="137"/>
      <c r="J73" s="611"/>
      <c r="K73" s="611"/>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row>
    <row r="74" spans="4:52" x14ac:dyDescent="0.2">
      <c r="D74" s="137"/>
      <c r="E74" s="137"/>
      <c r="F74" s="137"/>
      <c r="G74" s="137"/>
      <c r="H74" s="137"/>
      <c r="I74" s="137"/>
      <c r="J74" s="611"/>
      <c r="K74" s="611"/>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row>
    <row r="75" spans="4:52" x14ac:dyDescent="0.2">
      <c r="D75" s="137"/>
      <c r="E75" s="137"/>
      <c r="F75" s="137"/>
      <c r="G75" s="137"/>
      <c r="H75" s="137"/>
      <c r="I75" s="137"/>
      <c r="J75" s="611"/>
      <c r="K75" s="611"/>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row>
    <row r="76" spans="4:52" x14ac:dyDescent="0.2">
      <c r="D76" s="137"/>
      <c r="E76" s="137"/>
      <c r="F76" s="137"/>
      <c r="G76" s="137"/>
      <c r="H76" s="137"/>
      <c r="I76" s="137"/>
      <c r="J76" s="611"/>
      <c r="K76" s="611"/>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row>
    <row r="77" spans="4:52" x14ac:dyDescent="0.2">
      <c r="D77" s="137"/>
      <c r="E77" s="137"/>
      <c r="F77" s="137"/>
      <c r="G77" s="137"/>
      <c r="H77" s="137"/>
      <c r="I77" s="137"/>
      <c r="J77" s="611"/>
      <c r="K77" s="611"/>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row>
    <row r="78" spans="4:52" x14ac:dyDescent="0.2">
      <c r="D78" s="137"/>
      <c r="E78" s="137"/>
      <c r="F78" s="137"/>
      <c r="G78" s="137"/>
      <c r="H78" s="137"/>
      <c r="I78" s="137"/>
      <c r="J78" s="611"/>
      <c r="K78" s="611"/>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row>
    <row r="79" spans="4:52" x14ac:dyDescent="0.2">
      <c r="D79" s="137"/>
      <c r="E79" s="137"/>
      <c r="F79" s="137"/>
      <c r="G79" s="137"/>
      <c r="H79" s="137"/>
      <c r="I79" s="137"/>
      <c r="J79" s="611"/>
      <c r="K79" s="611"/>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row>
    <row r="80" spans="4:52" x14ac:dyDescent="0.2">
      <c r="D80" s="137"/>
      <c r="E80" s="137"/>
      <c r="F80" s="137"/>
      <c r="G80" s="137"/>
      <c r="H80" s="137"/>
      <c r="I80" s="137"/>
      <c r="J80" s="611"/>
      <c r="K80" s="611"/>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row>
    <row r="81" spans="4:52" x14ac:dyDescent="0.2">
      <c r="D81" s="137"/>
      <c r="E81" s="137"/>
      <c r="F81" s="137"/>
      <c r="G81" s="137"/>
      <c r="H81" s="137"/>
      <c r="I81" s="137"/>
      <c r="J81" s="611"/>
      <c r="K81" s="611"/>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row>
    <row r="82" spans="4:52" x14ac:dyDescent="0.2">
      <c r="D82" s="137"/>
      <c r="E82" s="137"/>
      <c r="F82" s="137"/>
      <c r="G82" s="137"/>
      <c r="H82" s="137"/>
      <c r="I82" s="137"/>
      <c r="J82" s="611"/>
      <c r="K82" s="611"/>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row>
    <row r="83" spans="4:52" x14ac:dyDescent="0.2">
      <c r="D83" s="137"/>
      <c r="E83" s="137"/>
      <c r="F83" s="137"/>
      <c r="G83" s="137"/>
      <c r="H83" s="137"/>
      <c r="I83" s="137"/>
      <c r="J83" s="611"/>
      <c r="K83" s="611"/>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row>
    <row r="84" spans="4:52" x14ac:dyDescent="0.2">
      <c r="D84" s="137"/>
      <c r="E84" s="137"/>
      <c r="F84" s="137"/>
      <c r="G84" s="137"/>
      <c r="H84" s="137"/>
      <c r="I84" s="137"/>
      <c r="J84" s="611"/>
      <c r="K84" s="611"/>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row>
    <row r="85" spans="4:52" x14ac:dyDescent="0.2">
      <c r="D85" s="137"/>
      <c r="E85" s="137"/>
      <c r="F85" s="137"/>
      <c r="G85" s="137"/>
      <c r="H85" s="137"/>
      <c r="I85" s="137"/>
      <c r="J85" s="611"/>
      <c r="K85" s="611"/>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row>
    <row r="86" spans="4:52" x14ac:dyDescent="0.2">
      <c r="D86" s="137"/>
      <c r="E86" s="137"/>
      <c r="F86" s="137"/>
      <c r="G86" s="137"/>
      <c r="H86" s="137"/>
      <c r="I86" s="137"/>
      <c r="J86" s="611"/>
      <c r="K86" s="611"/>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row>
    <row r="87" spans="4:52" x14ac:dyDescent="0.2">
      <c r="D87" s="137"/>
      <c r="E87" s="137"/>
      <c r="F87" s="137"/>
      <c r="G87" s="137"/>
      <c r="H87" s="137"/>
      <c r="I87" s="137"/>
      <c r="J87" s="611"/>
      <c r="K87" s="611"/>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row>
    <row r="88" spans="4:52" x14ac:dyDescent="0.2">
      <c r="D88" s="137"/>
      <c r="E88" s="137"/>
      <c r="F88" s="137"/>
      <c r="G88" s="137"/>
      <c r="H88" s="137"/>
      <c r="I88" s="137"/>
      <c r="J88" s="611"/>
      <c r="K88" s="611"/>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row>
    <row r="89" spans="4:52" x14ac:dyDescent="0.2">
      <c r="D89" s="137"/>
      <c r="E89" s="137"/>
      <c r="F89" s="137"/>
      <c r="G89" s="137"/>
      <c r="H89" s="137"/>
      <c r="I89" s="137"/>
      <c r="J89" s="611"/>
      <c r="K89" s="611"/>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row>
    <row r="90" spans="4:52" x14ac:dyDescent="0.2">
      <c r="D90" s="137"/>
      <c r="E90" s="137"/>
      <c r="F90" s="137"/>
      <c r="G90" s="137"/>
      <c r="H90" s="137"/>
      <c r="I90" s="137"/>
      <c r="J90" s="611"/>
      <c r="K90" s="611"/>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row>
    <row r="91" spans="4:52" x14ac:dyDescent="0.2">
      <c r="D91" s="137"/>
      <c r="E91" s="137"/>
      <c r="F91" s="137"/>
      <c r="G91" s="137"/>
      <c r="H91" s="137"/>
      <c r="I91" s="137"/>
      <c r="J91" s="611"/>
      <c r="K91" s="611"/>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row>
    <row r="92" spans="4:52" x14ac:dyDescent="0.2">
      <c r="D92" s="137"/>
      <c r="E92" s="137"/>
      <c r="F92" s="137"/>
      <c r="G92" s="137"/>
      <c r="H92" s="137"/>
      <c r="I92" s="137"/>
      <c r="J92" s="611"/>
      <c r="K92" s="611"/>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row>
    <row r="93" spans="4:52" x14ac:dyDescent="0.2">
      <c r="D93" s="137"/>
      <c r="E93" s="137"/>
      <c r="F93" s="137"/>
      <c r="G93" s="137"/>
      <c r="H93" s="137"/>
      <c r="I93" s="137"/>
      <c r="J93" s="611"/>
      <c r="K93" s="611"/>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row>
    <row r="94" spans="4:52" x14ac:dyDescent="0.2">
      <c r="D94" s="137"/>
      <c r="E94" s="137"/>
      <c r="F94" s="137"/>
      <c r="G94" s="137"/>
      <c r="H94" s="137"/>
      <c r="I94" s="137"/>
      <c r="J94" s="611"/>
      <c r="K94" s="611"/>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row>
    <row r="95" spans="4:52" x14ac:dyDescent="0.2">
      <c r="D95" s="137"/>
      <c r="E95" s="137"/>
      <c r="F95" s="137"/>
      <c r="G95" s="137"/>
      <c r="H95" s="137"/>
      <c r="I95" s="137"/>
      <c r="J95" s="611"/>
      <c r="K95" s="611"/>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row>
    <row r="96" spans="4:52" x14ac:dyDescent="0.2">
      <c r="D96" s="137"/>
      <c r="E96" s="137"/>
      <c r="F96" s="137"/>
      <c r="G96" s="137"/>
      <c r="H96" s="137"/>
      <c r="I96" s="137"/>
      <c r="J96" s="611"/>
      <c r="K96" s="611"/>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row>
    <row r="97" spans="4:52" x14ac:dyDescent="0.2">
      <c r="D97" s="137"/>
      <c r="E97" s="137"/>
      <c r="F97" s="137"/>
      <c r="G97" s="137"/>
      <c r="H97" s="137"/>
      <c r="I97" s="137"/>
      <c r="J97" s="611"/>
      <c r="K97" s="611"/>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row>
    <row r="98" spans="4:52" x14ac:dyDescent="0.2">
      <c r="D98" s="137"/>
      <c r="E98" s="137"/>
      <c r="F98" s="137"/>
      <c r="G98" s="137"/>
      <c r="H98" s="137"/>
      <c r="I98" s="137"/>
      <c r="J98" s="611"/>
      <c r="K98" s="611"/>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row>
    <row r="99" spans="4:52" x14ac:dyDescent="0.2">
      <c r="D99" s="137"/>
      <c r="E99" s="137"/>
      <c r="F99" s="137"/>
      <c r="G99" s="137"/>
      <c r="H99" s="137"/>
      <c r="I99" s="137"/>
      <c r="J99" s="611"/>
      <c r="K99" s="611"/>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row>
    <row r="100" spans="4:52" x14ac:dyDescent="0.2">
      <c r="D100" s="137"/>
      <c r="E100" s="137"/>
      <c r="F100" s="137"/>
      <c r="G100" s="137"/>
      <c r="H100" s="137"/>
      <c r="I100" s="137"/>
      <c r="J100" s="611"/>
      <c r="K100" s="611"/>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row>
    <row r="101" spans="4:52" x14ac:dyDescent="0.2">
      <c r="D101" s="137"/>
      <c r="E101" s="137"/>
      <c r="F101" s="137"/>
      <c r="G101" s="137"/>
      <c r="H101" s="137"/>
      <c r="I101" s="137"/>
      <c r="J101" s="611"/>
      <c r="K101" s="611"/>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row>
    <row r="102" spans="4:52" x14ac:dyDescent="0.2">
      <c r="D102" s="137"/>
      <c r="E102" s="137"/>
      <c r="F102" s="137"/>
      <c r="G102" s="137"/>
      <c r="H102" s="137"/>
      <c r="I102" s="137"/>
      <c r="J102" s="611"/>
      <c r="K102" s="611"/>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row>
    <row r="103" spans="4:52" x14ac:dyDescent="0.2">
      <c r="D103" s="137"/>
      <c r="E103" s="137"/>
      <c r="F103" s="137"/>
      <c r="G103" s="137"/>
      <c r="H103" s="137"/>
      <c r="I103" s="137"/>
      <c r="J103" s="611"/>
      <c r="K103" s="611"/>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row>
    <row r="104" spans="4:52" x14ac:dyDescent="0.2">
      <c r="D104" s="137"/>
      <c r="E104" s="137"/>
      <c r="F104" s="137"/>
      <c r="G104" s="137"/>
      <c r="H104" s="137"/>
      <c r="I104" s="137"/>
      <c r="J104" s="611"/>
      <c r="K104" s="611"/>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row>
    <row r="105" spans="4:52" x14ac:dyDescent="0.2">
      <c r="D105" s="137"/>
      <c r="E105" s="137"/>
      <c r="F105" s="137"/>
      <c r="G105" s="137"/>
      <c r="H105" s="137"/>
      <c r="I105" s="137"/>
      <c r="J105" s="611"/>
      <c r="K105" s="611"/>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row>
    <row r="106" spans="4:52" x14ac:dyDescent="0.2">
      <c r="D106" s="137"/>
      <c r="E106" s="137"/>
      <c r="F106" s="137"/>
      <c r="G106" s="137"/>
      <c r="H106" s="137"/>
      <c r="I106" s="137"/>
      <c r="J106" s="611"/>
      <c r="K106" s="611"/>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row>
    <row r="107" spans="4:52" x14ac:dyDescent="0.2">
      <c r="D107" s="137"/>
      <c r="E107" s="137"/>
      <c r="F107" s="137"/>
      <c r="G107" s="137"/>
      <c r="H107" s="137"/>
      <c r="I107" s="137"/>
      <c r="J107" s="611"/>
      <c r="K107" s="611"/>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row>
    <row r="108" spans="4:52" x14ac:dyDescent="0.2">
      <c r="D108" s="137"/>
      <c r="E108" s="137"/>
      <c r="F108" s="137"/>
      <c r="G108" s="137"/>
      <c r="H108" s="137"/>
      <c r="I108" s="137"/>
      <c r="J108" s="611"/>
      <c r="K108" s="611"/>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row>
    <row r="109" spans="4:52" x14ac:dyDescent="0.2">
      <c r="D109" s="137"/>
      <c r="E109" s="137"/>
      <c r="F109" s="137"/>
      <c r="G109" s="137"/>
      <c r="H109" s="137"/>
      <c r="I109" s="137"/>
      <c r="J109" s="611"/>
      <c r="K109" s="611"/>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row>
    <row r="110" spans="4:52" x14ac:dyDescent="0.2">
      <c r="D110" s="137"/>
      <c r="E110" s="137"/>
      <c r="F110" s="137"/>
      <c r="G110" s="137"/>
      <c r="H110" s="137"/>
      <c r="I110" s="137"/>
      <c r="J110" s="611"/>
      <c r="K110" s="611"/>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row>
    <row r="111" spans="4:52" x14ac:dyDescent="0.2">
      <c r="D111" s="137"/>
      <c r="E111" s="137"/>
      <c r="F111" s="137"/>
      <c r="G111" s="137"/>
      <c r="H111" s="137"/>
      <c r="I111" s="137"/>
      <c r="J111" s="611"/>
      <c r="K111" s="611"/>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row>
    <row r="112" spans="4:52" x14ac:dyDescent="0.2">
      <c r="D112" s="137"/>
      <c r="E112" s="137"/>
      <c r="F112" s="137"/>
      <c r="G112" s="137"/>
      <c r="H112" s="137"/>
      <c r="I112" s="137"/>
      <c r="J112" s="611"/>
      <c r="K112" s="611"/>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row>
    <row r="113" spans="4:52" x14ac:dyDescent="0.2">
      <c r="D113" s="137"/>
      <c r="E113" s="137"/>
      <c r="F113" s="137"/>
      <c r="G113" s="137"/>
      <c r="H113" s="137"/>
      <c r="I113" s="137"/>
      <c r="J113" s="611"/>
      <c r="K113" s="611"/>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row>
    <row r="114" spans="4:52" x14ac:dyDescent="0.2">
      <c r="D114" s="137"/>
      <c r="E114" s="137"/>
      <c r="F114" s="137"/>
      <c r="G114" s="137"/>
      <c r="H114" s="137"/>
      <c r="I114" s="137"/>
      <c r="J114" s="611"/>
      <c r="K114" s="611"/>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row>
    <row r="115" spans="4:52" x14ac:dyDescent="0.2">
      <c r="D115" s="137"/>
      <c r="E115" s="137"/>
      <c r="F115" s="137"/>
      <c r="G115" s="137"/>
      <c r="H115" s="137"/>
      <c r="I115" s="137"/>
      <c r="J115" s="611"/>
      <c r="K115" s="611"/>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row>
    <row r="116" spans="4:52" x14ac:dyDescent="0.2">
      <c r="D116" s="137"/>
      <c r="E116" s="137"/>
      <c r="F116" s="137"/>
      <c r="G116" s="137"/>
      <c r="H116" s="137"/>
      <c r="I116" s="137"/>
      <c r="J116" s="611"/>
      <c r="K116" s="611"/>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row>
    <row r="117" spans="4:52" x14ac:dyDescent="0.2">
      <c r="D117" s="137"/>
      <c r="E117" s="137"/>
      <c r="F117" s="137"/>
      <c r="G117" s="137"/>
      <c r="H117" s="137"/>
      <c r="I117" s="137"/>
      <c r="J117" s="611"/>
      <c r="K117" s="611"/>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row>
    <row r="118" spans="4:52" x14ac:dyDescent="0.2">
      <c r="D118" s="137"/>
      <c r="E118" s="137"/>
      <c r="F118" s="137"/>
      <c r="G118" s="137"/>
      <c r="H118" s="137"/>
      <c r="I118" s="137"/>
      <c r="J118" s="611"/>
      <c r="K118" s="611"/>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row>
    <row r="119" spans="4:52" x14ac:dyDescent="0.2">
      <c r="D119" s="137"/>
      <c r="E119" s="137"/>
      <c r="F119" s="137"/>
      <c r="G119" s="137"/>
      <c r="H119" s="137"/>
      <c r="I119" s="137"/>
      <c r="J119" s="611"/>
      <c r="K119" s="611"/>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row>
    <row r="120" spans="4:52" x14ac:dyDescent="0.2">
      <c r="D120" s="137"/>
      <c r="E120" s="137"/>
      <c r="F120" s="137"/>
      <c r="G120" s="137"/>
      <c r="H120" s="137"/>
      <c r="I120" s="137"/>
      <c r="J120" s="611"/>
      <c r="K120" s="611"/>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row>
    <row r="121" spans="4:52" x14ac:dyDescent="0.2">
      <c r="D121" s="137"/>
      <c r="E121" s="137"/>
      <c r="F121" s="137"/>
      <c r="G121" s="137"/>
      <c r="H121" s="137"/>
      <c r="I121" s="137"/>
      <c r="J121" s="611"/>
      <c r="K121" s="611"/>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row>
    <row r="122" spans="4:52" x14ac:dyDescent="0.2">
      <c r="D122" s="137"/>
      <c r="E122" s="137"/>
      <c r="F122" s="137"/>
      <c r="G122" s="137"/>
      <c r="H122" s="137"/>
      <c r="I122" s="137"/>
      <c r="J122" s="611"/>
      <c r="K122" s="611"/>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row>
    <row r="123" spans="4:52" x14ac:dyDescent="0.2">
      <c r="D123" s="137"/>
      <c r="E123" s="137"/>
      <c r="F123" s="137"/>
      <c r="G123" s="137"/>
      <c r="H123" s="137"/>
      <c r="I123" s="137"/>
      <c r="J123" s="611"/>
      <c r="K123" s="611"/>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row>
    <row r="124" spans="4:52" x14ac:dyDescent="0.2">
      <c r="D124" s="137"/>
      <c r="E124" s="137"/>
      <c r="F124" s="137"/>
      <c r="G124" s="137"/>
      <c r="H124" s="137"/>
      <c r="I124" s="137"/>
      <c r="J124" s="611"/>
      <c r="K124" s="611"/>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row>
    <row r="125" spans="4:52" x14ac:dyDescent="0.2">
      <c r="D125" s="137"/>
      <c r="E125" s="137"/>
      <c r="F125" s="137"/>
      <c r="G125" s="137"/>
      <c r="H125" s="137"/>
      <c r="I125" s="137"/>
      <c r="J125" s="611"/>
      <c r="K125" s="611"/>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row>
    <row r="126" spans="4:52" x14ac:dyDescent="0.2">
      <c r="D126" s="137"/>
      <c r="E126" s="137"/>
      <c r="F126" s="137"/>
      <c r="G126" s="137"/>
      <c r="H126" s="137"/>
      <c r="I126" s="137"/>
      <c r="J126" s="611"/>
      <c r="K126" s="611"/>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row>
    <row r="127" spans="4:52" x14ac:dyDescent="0.2">
      <c r="D127" s="137"/>
      <c r="E127" s="137"/>
      <c r="F127" s="137"/>
      <c r="G127" s="137"/>
      <c r="H127" s="137"/>
      <c r="I127" s="137"/>
      <c r="J127" s="611"/>
      <c r="K127" s="611"/>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row>
    <row r="128" spans="4:52" x14ac:dyDescent="0.2">
      <c r="D128" s="137"/>
      <c r="E128" s="137"/>
      <c r="F128" s="137"/>
      <c r="G128" s="137"/>
      <c r="H128" s="137"/>
      <c r="I128" s="137"/>
      <c r="J128" s="611"/>
      <c r="K128" s="611"/>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row>
    <row r="129" spans="4:52" x14ac:dyDescent="0.2">
      <c r="D129" s="137"/>
      <c r="E129" s="137"/>
      <c r="F129" s="137"/>
      <c r="G129" s="137"/>
      <c r="H129" s="137"/>
      <c r="I129" s="137"/>
      <c r="J129" s="611"/>
      <c r="K129" s="611"/>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row>
    <row r="130" spans="4:52" x14ac:dyDescent="0.2">
      <c r="D130" s="137"/>
      <c r="E130" s="137"/>
      <c r="F130" s="137"/>
      <c r="G130" s="137"/>
      <c r="H130" s="137"/>
      <c r="I130" s="137"/>
      <c r="J130" s="611"/>
      <c r="K130" s="611"/>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row>
    <row r="131" spans="4:52" x14ac:dyDescent="0.2">
      <c r="D131" s="137"/>
      <c r="E131" s="137"/>
      <c r="F131" s="137"/>
      <c r="G131" s="137"/>
      <c r="H131" s="137"/>
      <c r="I131" s="137"/>
      <c r="J131" s="611"/>
      <c r="K131" s="611"/>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row>
    <row r="132" spans="4:52" x14ac:dyDescent="0.2">
      <c r="D132" s="137"/>
      <c r="E132" s="137"/>
      <c r="F132" s="137"/>
      <c r="G132" s="137"/>
      <c r="H132" s="137"/>
      <c r="I132" s="137"/>
      <c r="J132" s="611"/>
      <c r="K132" s="611"/>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row>
    <row r="133" spans="4:52" x14ac:dyDescent="0.2">
      <c r="D133" s="137"/>
      <c r="E133" s="137"/>
      <c r="F133" s="137"/>
      <c r="G133" s="137"/>
      <c r="H133" s="137"/>
      <c r="I133" s="137"/>
      <c r="J133" s="611"/>
      <c r="K133" s="611"/>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row>
    <row r="134" spans="4:52" x14ac:dyDescent="0.2">
      <c r="D134" s="137"/>
      <c r="E134" s="137"/>
      <c r="F134" s="137"/>
      <c r="G134" s="137"/>
      <c r="H134" s="137"/>
      <c r="I134" s="137"/>
      <c r="J134" s="611"/>
      <c r="K134" s="611"/>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row>
    <row r="135" spans="4:52" x14ac:dyDescent="0.2">
      <c r="D135" s="137"/>
      <c r="E135" s="137"/>
      <c r="F135" s="137"/>
      <c r="G135" s="137"/>
      <c r="H135" s="137"/>
      <c r="I135" s="137"/>
      <c r="J135" s="611"/>
      <c r="K135" s="611"/>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row>
    <row r="136" spans="4:52" x14ac:dyDescent="0.2">
      <c r="D136" s="137"/>
      <c r="E136" s="137"/>
      <c r="F136" s="137"/>
      <c r="G136" s="137"/>
      <c r="H136" s="137"/>
      <c r="I136" s="137"/>
      <c r="J136" s="611"/>
      <c r="K136" s="611"/>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row>
    <row r="137" spans="4:52" x14ac:dyDescent="0.2">
      <c r="D137" s="137"/>
      <c r="E137" s="137"/>
      <c r="F137" s="137"/>
      <c r="G137" s="137"/>
      <c r="H137" s="137"/>
      <c r="I137" s="137"/>
      <c r="J137" s="611"/>
      <c r="K137" s="611"/>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row>
    <row r="138" spans="4:52" x14ac:dyDescent="0.2">
      <c r="D138" s="137"/>
      <c r="E138" s="137"/>
      <c r="F138" s="137"/>
      <c r="G138" s="137"/>
      <c r="H138" s="137"/>
      <c r="I138" s="137"/>
      <c r="J138" s="611"/>
      <c r="K138" s="611"/>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row>
    <row r="139" spans="4:52" x14ac:dyDescent="0.2">
      <c r="D139" s="137"/>
      <c r="E139" s="137"/>
      <c r="F139" s="137"/>
      <c r="G139" s="137"/>
      <c r="H139" s="137"/>
      <c r="I139" s="137"/>
      <c r="J139" s="611"/>
      <c r="K139" s="611"/>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row>
    <row r="140" spans="4:52" x14ac:dyDescent="0.2">
      <c r="D140" s="137"/>
      <c r="E140" s="137"/>
      <c r="F140" s="137"/>
      <c r="G140" s="137"/>
      <c r="H140" s="137"/>
      <c r="I140" s="137"/>
      <c r="J140" s="611"/>
      <c r="K140" s="611"/>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row>
    <row r="141" spans="4:52" x14ac:dyDescent="0.2">
      <c r="D141" s="137"/>
      <c r="E141" s="137"/>
      <c r="F141" s="137"/>
      <c r="G141" s="137"/>
      <c r="H141" s="137"/>
      <c r="I141" s="137"/>
      <c r="J141" s="611"/>
      <c r="K141" s="611"/>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row>
    <row r="142" spans="4:52" x14ac:dyDescent="0.2">
      <c r="D142" s="137"/>
      <c r="E142" s="137"/>
      <c r="F142" s="137"/>
      <c r="G142" s="137"/>
      <c r="H142" s="137"/>
      <c r="I142" s="137"/>
      <c r="J142" s="611"/>
      <c r="K142" s="611"/>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row>
    <row r="143" spans="4:52" x14ac:dyDescent="0.2">
      <c r="D143" s="137"/>
      <c r="E143" s="137"/>
      <c r="F143" s="137"/>
      <c r="G143" s="137"/>
      <c r="H143" s="137"/>
      <c r="I143" s="137"/>
      <c r="J143" s="611"/>
      <c r="K143" s="611"/>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row>
    <row r="144" spans="4:52" x14ac:dyDescent="0.2">
      <c r="D144" s="137"/>
      <c r="E144" s="137"/>
      <c r="F144" s="137"/>
      <c r="G144" s="137"/>
      <c r="H144" s="137"/>
      <c r="I144" s="137"/>
      <c r="J144" s="611"/>
      <c r="K144" s="611"/>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row>
    <row r="145" spans="4:52" x14ac:dyDescent="0.2">
      <c r="D145" s="137"/>
      <c r="E145" s="137"/>
      <c r="F145" s="137"/>
      <c r="G145" s="137"/>
      <c r="H145" s="137"/>
      <c r="I145" s="137"/>
      <c r="J145" s="611"/>
      <c r="K145" s="611"/>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row>
    <row r="146" spans="4:52" x14ac:dyDescent="0.2">
      <c r="D146" s="137"/>
      <c r="E146" s="137"/>
      <c r="F146" s="137"/>
      <c r="G146" s="137"/>
      <c r="H146" s="137"/>
      <c r="I146" s="137"/>
      <c r="J146" s="611"/>
      <c r="K146" s="611"/>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row>
    <row r="147" spans="4:52" x14ac:dyDescent="0.2">
      <c r="D147" s="137"/>
      <c r="E147" s="137"/>
      <c r="F147" s="137"/>
      <c r="G147" s="137"/>
      <c r="H147" s="137"/>
      <c r="I147" s="137"/>
      <c r="J147" s="611"/>
      <c r="K147" s="611"/>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row>
    <row r="148" spans="4:52" x14ac:dyDescent="0.2">
      <c r="D148" s="137"/>
      <c r="E148" s="137"/>
      <c r="F148" s="137"/>
      <c r="G148" s="137"/>
      <c r="H148" s="137"/>
      <c r="I148" s="137"/>
      <c r="J148" s="611"/>
      <c r="K148" s="611"/>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row>
    <row r="149" spans="4:52" x14ac:dyDescent="0.2">
      <c r="D149" s="137"/>
      <c r="E149" s="137"/>
      <c r="F149" s="137"/>
      <c r="G149" s="137"/>
      <c r="H149" s="137"/>
      <c r="I149" s="137"/>
      <c r="J149" s="611"/>
      <c r="K149" s="611"/>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row>
    <row r="150" spans="4:52" x14ac:dyDescent="0.2">
      <c r="D150" s="137"/>
      <c r="E150" s="137"/>
      <c r="F150" s="137"/>
      <c r="G150" s="137"/>
      <c r="H150" s="137"/>
      <c r="I150" s="137"/>
      <c r="J150" s="611"/>
      <c r="K150" s="611"/>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row>
    <row r="151" spans="4:52" x14ac:dyDescent="0.2">
      <c r="D151" s="137"/>
      <c r="E151" s="137"/>
      <c r="F151" s="137"/>
      <c r="G151" s="137"/>
      <c r="H151" s="137"/>
      <c r="I151" s="137"/>
      <c r="J151" s="611"/>
      <c r="K151" s="611"/>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row>
    <row r="152" spans="4:52" x14ac:dyDescent="0.2">
      <c r="D152" s="137"/>
      <c r="E152" s="137"/>
      <c r="F152" s="137"/>
      <c r="G152" s="137"/>
      <c r="H152" s="137"/>
      <c r="I152" s="137"/>
      <c r="J152" s="611"/>
      <c r="K152" s="611"/>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row>
    <row r="153" spans="4:52" x14ac:dyDescent="0.2">
      <c r="D153" s="137"/>
      <c r="E153" s="137"/>
      <c r="F153" s="137"/>
      <c r="G153" s="137"/>
      <c r="H153" s="137"/>
      <c r="I153" s="137"/>
      <c r="J153" s="611"/>
      <c r="K153" s="611"/>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row>
    <row r="154" spans="4:52" x14ac:dyDescent="0.2">
      <c r="D154" s="137"/>
      <c r="E154" s="137"/>
      <c r="F154" s="137"/>
      <c r="G154" s="137"/>
      <c r="H154" s="137"/>
      <c r="I154" s="137"/>
      <c r="J154" s="611"/>
      <c r="K154" s="611"/>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row>
    <row r="155" spans="4:52" x14ac:dyDescent="0.2">
      <c r="D155" s="137"/>
      <c r="E155" s="137"/>
      <c r="F155" s="137"/>
      <c r="G155" s="137"/>
      <c r="H155" s="137"/>
      <c r="I155" s="137"/>
      <c r="J155" s="611"/>
      <c r="K155" s="611"/>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row>
    <row r="156" spans="4:52" x14ac:dyDescent="0.2">
      <c r="D156" s="137"/>
      <c r="E156" s="137"/>
      <c r="F156" s="137"/>
      <c r="G156" s="137"/>
      <c r="H156" s="137"/>
      <c r="I156" s="137"/>
      <c r="J156" s="611"/>
      <c r="K156" s="611"/>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row>
    <row r="157" spans="4:52" x14ac:dyDescent="0.2">
      <c r="D157" s="137"/>
      <c r="E157" s="137"/>
      <c r="F157" s="137"/>
      <c r="G157" s="137"/>
      <c r="H157" s="137"/>
      <c r="I157" s="137"/>
      <c r="J157" s="611"/>
      <c r="K157" s="611"/>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row>
    <row r="158" spans="4:52" x14ac:dyDescent="0.2">
      <c r="D158" s="137"/>
      <c r="E158" s="137"/>
      <c r="F158" s="137"/>
      <c r="G158" s="137"/>
      <c r="H158" s="137"/>
      <c r="I158" s="137"/>
      <c r="J158" s="611"/>
      <c r="K158" s="611"/>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row>
    <row r="159" spans="4:52" x14ac:dyDescent="0.2">
      <c r="D159" s="137"/>
      <c r="E159" s="137"/>
      <c r="F159" s="137"/>
      <c r="G159" s="137"/>
      <c r="H159" s="137"/>
      <c r="I159" s="137"/>
      <c r="J159" s="611"/>
      <c r="K159" s="611"/>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row>
    <row r="160" spans="4:52" x14ac:dyDescent="0.2">
      <c r="D160" s="137"/>
      <c r="E160" s="137"/>
      <c r="F160" s="137"/>
      <c r="G160" s="137"/>
      <c r="H160" s="137"/>
      <c r="I160" s="137"/>
      <c r="J160" s="611"/>
      <c r="K160" s="611"/>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row>
    <row r="161" spans="4:52" x14ac:dyDescent="0.2">
      <c r="D161" s="137"/>
      <c r="E161" s="137"/>
      <c r="F161" s="137"/>
      <c r="G161" s="137"/>
      <c r="H161" s="137"/>
      <c r="I161" s="137"/>
      <c r="J161" s="611"/>
      <c r="K161" s="611"/>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row>
    <row r="162" spans="4:52" x14ac:dyDescent="0.2">
      <c r="D162" s="137"/>
      <c r="E162" s="137"/>
      <c r="F162" s="137"/>
      <c r="G162" s="137"/>
      <c r="H162" s="137"/>
      <c r="I162" s="137"/>
      <c r="J162" s="611"/>
      <c r="K162" s="611"/>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row>
    <row r="163" spans="4:52" x14ac:dyDescent="0.2">
      <c r="D163" s="137"/>
      <c r="E163" s="137"/>
      <c r="F163" s="137"/>
      <c r="G163" s="137"/>
      <c r="H163" s="137"/>
      <c r="I163" s="137"/>
      <c r="J163" s="611"/>
      <c r="K163" s="611"/>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row>
    <row r="164" spans="4:52" x14ac:dyDescent="0.2">
      <c r="D164" s="137"/>
      <c r="E164" s="137"/>
      <c r="F164" s="137"/>
      <c r="G164" s="137"/>
      <c r="H164" s="137"/>
      <c r="I164" s="137"/>
      <c r="J164" s="611"/>
      <c r="K164" s="611"/>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row>
    <row r="165" spans="4:52" x14ac:dyDescent="0.2">
      <c r="D165" s="137"/>
      <c r="E165" s="137"/>
      <c r="F165" s="137"/>
      <c r="G165" s="137"/>
      <c r="H165" s="137"/>
      <c r="I165" s="137"/>
      <c r="J165" s="611"/>
      <c r="K165" s="611"/>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row>
    <row r="166" spans="4:52" x14ac:dyDescent="0.2">
      <c r="D166" s="137"/>
      <c r="E166" s="137"/>
      <c r="F166" s="137"/>
      <c r="G166" s="137"/>
      <c r="H166" s="137"/>
      <c r="I166" s="137"/>
      <c r="J166" s="611"/>
      <c r="K166" s="611"/>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row>
    <row r="167" spans="4:52" x14ac:dyDescent="0.2">
      <c r="D167" s="137"/>
      <c r="E167" s="137"/>
      <c r="F167" s="137"/>
      <c r="G167" s="137"/>
      <c r="H167" s="137"/>
      <c r="I167" s="137"/>
      <c r="J167" s="611"/>
      <c r="K167" s="611"/>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row>
    <row r="168" spans="4:52" x14ac:dyDescent="0.2">
      <c r="D168" s="137"/>
      <c r="E168" s="137"/>
      <c r="F168" s="137"/>
      <c r="G168" s="137"/>
      <c r="H168" s="137"/>
      <c r="I168" s="137"/>
      <c r="J168" s="611"/>
      <c r="K168" s="611"/>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row>
    <row r="169" spans="4:52" x14ac:dyDescent="0.2">
      <c r="D169" s="137"/>
      <c r="E169" s="137"/>
      <c r="F169" s="137"/>
      <c r="G169" s="137"/>
      <c r="H169" s="137"/>
      <c r="I169" s="137"/>
      <c r="J169" s="611"/>
      <c r="K169" s="611"/>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row>
    <row r="170" spans="4:52" x14ac:dyDescent="0.2">
      <c r="D170" s="137"/>
      <c r="E170" s="137"/>
      <c r="F170" s="137"/>
      <c r="G170" s="137"/>
      <c r="H170" s="137"/>
      <c r="I170" s="137"/>
      <c r="J170" s="611"/>
      <c r="K170" s="611"/>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row>
    <row r="171" spans="4:52" x14ac:dyDescent="0.2">
      <c r="D171" s="137"/>
      <c r="E171" s="137"/>
      <c r="F171" s="137"/>
      <c r="G171" s="137"/>
      <c r="H171" s="137"/>
      <c r="I171" s="137"/>
      <c r="J171" s="611"/>
      <c r="K171" s="611"/>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row>
    <row r="172" spans="4:52" x14ac:dyDescent="0.2">
      <c r="D172" s="137"/>
      <c r="E172" s="137"/>
      <c r="F172" s="137"/>
      <c r="G172" s="137"/>
      <c r="H172" s="137"/>
      <c r="I172" s="137"/>
      <c r="J172" s="611"/>
      <c r="K172" s="611"/>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row>
    <row r="173" spans="4:52" x14ac:dyDescent="0.2">
      <c r="D173" s="137"/>
      <c r="E173" s="137"/>
      <c r="F173" s="137"/>
      <c r="G173" s="137"/>
      <c r="H173" s="137"/>
      <c r="I173" s="137"/>
      <c r="J173" s="611"/>
      <c r="K173" s="611"/>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row>
    <row r="174" spans="4:52" x14ac:dyDescent="0.2">
      <c r="D174" s="137"/>
      <c r="E174" s="137"/>
      <c r="F174" s="137"/>
      <c r="G174" s="137"/>
      <c r="H174" s="137"/>
      <c r="I174" s="137"/>
      <c r="J174" s="611"/>
      <c r="K174" s="611"/>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row>
    <row r="175" spans="4:52" x14ac:dyDescent="0.2">
      <c r="D175" s="137"/>
      <c r="E175" s="137"/>
      <c r="F175" s="137"/>
      <c r="G175" s="137"/>
      <c r="H175" s="137"/>
      <c r="I175" s="137"/>
      <c r="J175" s="611"/>
      <c r="K175" s="611"/>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row>
    <row r="176" spans="4:52" x14ac:dyDescent="0.2">
      <c r="D176" s="137"/>
      <c r="E176" s="137"/>
      <c r="F176" s="137"/>
      <c r="G176" s="137"/>
      <c r="H176" s="137"/>
      <c r="I176" s="137"/>
      <c r="J176" s="611"/>
      <c r="K176" s="611"/>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row>
    <row r="177" spans="4:52" x14ac:dyDescent="0.2">
      <c r="D177" s="137"/>
      <c r="E177" s="137"/>
      <c r="F177" s="137"/>
      <c r="G177" s="137"/>
      <c r="H177" s="137"/>
      <c r="I177" s="137"/>
      <c r="J177" s="611"/>
      <c r="K177" s="611"/>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row>
    <row r="178" spans="4:52" x14ac:dyDescent="0.2">
      <c r="D178" s="137"/>
      <c r="E178" s="137"/>
      <c r="F178" s="137"/>
      <c r="G178" s="137"/>
      <c r="H178" s="137"/>
      <c r="I178" s="137"/>
      <c r="J178" s="611"/>
      <c r="K178" s="611"/>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row>
    <row r="179" spans="4:52" x14ac:dyDescent="0.2">
      <c r="D179" s="137"/>
      <c r="E179" s="137"/>
      <c r="F179" s="137"/>
      <c r="G179" s="137"/>
      <c r="H179" s="137"/>
      <c r="I179" s="137"/>
      <c r="J179" s="611"/>
      <c r="K179" s="611"/>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row>
    <row r="180" spans="4:52" x14ac:dyDescent="0.2">
      <c r="D180" s="137"/>
      <c r="E180" s="137"/>
      <c r="F180" s="137"/>
      <c r="G180" s="137"/>
      <c r="H180" s="137"/>
      <c r="I180" s="137"/>
      <c r="J180" s="611"/>
      <c r="K180" s="611"/>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row>
    <row r="181" spans="4:52" x14ac:dyDescent="0.2">
      <c r="D181" s="137"/>
      <c r="E181" s="137"/>
      <c r="F181" s="137"/>
      <c r="G181" s="137"/>
      <c r="H181" s="137"/>
      <c r="I181" s="137"/>
      <c r="J181" s="611"/>
      <c r="K181" s="611"/>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row>
    <row r="182" spans="4:52" x14ac:dyDescent="0.2">
      <c r="D182" s="137"/>
      <c r="E182" s="137"/>
      <c r="F182" s="137"/>
      <c r="G182" s="137"/>
      <c r="H182" s="137"/>
      <c r="I182" s="137"/>
      <c r="J182" s="611"/>
      <c r="K182" s="611"/>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row>
    <row r="183" spans="4:52" x14ac:dyDescent="0.2">
      <c r="D183" s="137"/>
      <c r="E183" s="137"/>
      <c r="F183" s="137"/>
      <c r="G183" s="137"/>
      <c r="H183" s="137"/>
      <c r="I183" s="137"/>
      <c r="J183" s="611"/>
      <c r="K183" s="611"/>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row>
    <row r="184" spans="4:52" x14ac:dyDescent="0.2">
      <c r="D184" s="137"/>
      <c r="E184" s="137"/>
      <c r="F184" s="137"/>
      <c r="G184" s="137"/>
      <c r="H184" s="137"/>
      <c r="I184" s="137"/>
      <c r="J184" s="611"/>
      <c r="K184" s="611"/>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row>
    <row r="185" spans="4:52" x14ac:dyDescent="0.2">
      <c r="D185" s="137"/>
      <c r="E185" s="137"/>
      <c r="F185" s="137"/>
      <c r="G185" s="137"/>
      <c r="H185" s="137"/>
      <c r="I185" s="137"/>
      <c r="J185" s="611"/>
      <c r="K185" s="611"/>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row>
    <row r="186" spans="4:52" x14ac:dyDescent="0.2">
      <c r="D186" s="137"/>
      <c r="E186" s="137"/>
      <c r="F186" s="137"/>
      <c r="G186" s="137"/>
      <c r="H186" s="137"/>
      <c r="I186" s="137"/>
      <c r="J186" s="611"/>
      <c r="K186" s="611"/>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row>
    <row r="187" spans="4:52" x14ac:dyDescent="0.2">
      <c r="D187" s="137"/>
      <c r="E187" s="137"/>
      <c r="F187" s="137"/>
      <c r="G187" s="137"/>
      <c r="H187" s="137"/>
      <c r="I187" s="137"/>
      <c r="J187" s="611"/>
      <c r="K187" s="611"/>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row>
    <row r="188" spans="4:52" x14ac:dyDescent="0.2">
      <c r="D188" s="137"/>
      <c r="E188" s="137"/>
      <c r="F188" s="137"/>
      <c r="G188" s="137"/>
      <c r="H188" s="137"/>
      <c r="I188" s="137"/>
      <c r="J188" s="611"/>
      <c r="K188" s="611"/>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row>
    <row r="189" spans="4:52" x14ac:dyDescent="0.2">
      <c r="D189" s="137"/>
      <c r="E189" s="137"/>
      <c r="F189" s="137"/>
      <c r="G189" s="137"/>
      <c r="H189" s="137"/>
      <c r="I189" s="137"/>
      <c r="J189" s="611"/>
      <c r="K189" s="611"/>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row>
    <row r="190" spans="4:52" x14ac:dyDescent="0.2">
      <c r="D190" s="137"/>
      <c r="E190" s="137"/>
      <c r="F190" s="137"/>
      <c r="G190" s="137"/>
      <c r="H190" s="137"/>
      <c r="I190" s="137"/>
      <c r="J190" s="611"/>
      <c r="K190" s="611"/>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row>
    <row r="191" spans="4:52" x14ac:dyDescent="0.2">
      <c r="D191" s="137"/>
      <c r="E191" s="137"/>
      <c r="F191" s="137"/>
      <c r="G191" s="137"/>
      <c r="H191" s="137"/>
      <c r="I191" s="137"/>
      <c r="J191" s="611"/>
      <c r="K191" s="611"/>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row>
    <row r="192" spans="4:52" x14ac:dyDescent="0.2">
      <c r="D192" s="137"/>
      <c r="E192" s="137"/>
      <c r="F192" s="137"/>
      <c r="G192" s="137"/>
      <c r="H192" s="137"/>
      <c r="I192" s="137"/>
      <c r="J192" s="611"/>
      <c r="K192" s="611"/>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row>
    <row r="193" spans="4:52" x14ac:dyDescent="0.2">
      <c r="D193" s="137"/>
      <c r="E193" s="137"/>
      <c r="F193" s="137"/>
      <c r="G193" s="137"/>
      <c r="H193" s="137"/>
      <c r="I193" s="137"/>
      <c r="J193" s="611"/>
      <c r="K193" s="611"/>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row>
    <row r="194" spans="4:52" x14ac:dyDescent="0.2">
      <c r="D194" s="137"/>
      <c r="E194" s="137"/>
      <c r="F194" s="137"/>
      <c r="G194" s="137"/>
      <c r="H194" s="137"/>
      <c r="I194" s="137"/>
      <c r="J194" s="611"/>
      <c r="K194" s="611"/>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row>
    <row r="195" spans="4:52" x14ac:dyDescent="0.2">
      <c r="D195" s="137"/>
      <c r="E195" s="137"/>
      <c r="F195" s="137"/>
      <c r="G195" s="137"/>
      <c r="H195" s="137"/>
      <c r="I195" s="137"/>
      <c r="J195" s="611"/>
      <c r="K195" s="611"/>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row>
    <row r="196" spans="4:52" x14ac:dyDescent="0.2">
      <c r="D196" s="137"/>
      <c r="E196" s="137"/>
      <c r="F196" s="137"/>
      <c r="G196" s="137"/>
      <c r="H196" s="137"/>
      <c r="I196" s="137"/>
      <c r="J196" s="611"/>
      <c r="K196" s="611"/>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row>
    <row r="197" spans="4:52" x14ac:dyDescent="0.2">
      <c r="D197" s="137"/>
      <c r="E197" s="137"/>
      <c r="F197" s="137"/>
      <c r="G197" s="137"/>
      <c r="H197" s="137"/>
      <c r="I197" s="137"/>
      <c r="J197" s="611"/>
      <c r="K197" s="611"/>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row>
    <row r="198" spans="4:52" x14ac:dyDescent="0.2">
      <c r="D198" s="137"/>
      <c r="E198" s="137"/>
      <c r="F198" s="137"/>
      <c r="G198" s="137"/>
      <c r="H198" s="137"/>
      <c r="I198" s="137"/>
      <c r="J198" s="611"/>
      <c r="K198" s="611"/>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row>
    <row r="199" spans="4:52" x14ac:dyDescent="0.2">
      <c r="D199" s="137"/>
      <c r="E199" s="137"/>
      <c r="F199" s="137"/>
      <c r="G199" s="137"/>
      <c r="H199" s="137"/>
      <c r="I199" s="137"/>
      <c r="J199" s="611"/>
      <c r="K199" s="611"/>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row>
    <row r="200" spans="4:52" x14ac:dyDescent="0.2">
      <c r="D200" s="137"/>
      <c r="E200" s="137"/>
      <c r="F200" s="137"/>
      <c r="G200" s="137"/>
      <c r="H200" s="137"/>
      <c r="I200" s="137"/>
      <c r="J200" s="611"/>
      <c r="K200" s="611"/>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row>
    <row r="201" spans="4:52" x14ac:dyDescent="0.2">
      <c r="D201" s="137"/>
      <c r="E201" s="137"/>
      <c r="F201" s="137"/>
      <c r="G201" s="137"/>
      <c r="H201" s="137"/>
      <c r="I201" s="137"/>
      <c r="J201" s="611"/>
      <c r="K201" s="611"/>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row>
    <row r="202" spans="4:52" x14ac:dyDescent="0.2">
      <c r="D202" s="137"/>
      <c r="E202" s="137"/>
      <c r="F202" s="137"/>
      <c r="G202" s="137"/>
      <c r="H202" s="137"/>
      <c r="I202" s="137"/>
      <c r="J202" s="611"/>
      <c r="K202" s="611"/>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row>
    <row r="203" spans="4:52" x14ac:dyDescent="0.2">
      <c r="D203" s="137"/>
      <c r="E203" s="137"/>
      <c r="F203" s="137"/>
      <c r="G203" s="137"/>
      <c r="H203" s="137"/>
      <c r="I203" s="137"/>
      <c r="J203" s="611"/>
      <c r="K203" s="611"/>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row>
    <row r="204" spans="4:52" x14ac:dyDescent="0.2">
      <c r="D204" s="137"/>
      <c r="E204" s="137"/>
      <c r="F204" s="137"/>
      <c r="G204" s="137"/>
      <c r="H204" s="137"/>
      <c r="I204" s="137"/>
      <c r="J204" s="611"/>
      <c r="K204" s="611"/>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row>
    <row r="205" spans="4:52" x14ac:dyDescent="0.2">
      <c r="D205" s="137"/>
      <c r="E205" s="137"/>
      <c r="F205" s="137"/>
      <c r="G205" s="137"/>
      <c r="H205" s="137"/>
      <c r="I205" s="137"/>
      <c r="J205" s="611"/>
      <c r="K205" s="611"/>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row>
    <row r="206" spans="4:52" x14ac:dyDescent="0.2">
      <c r="D206" s="137"/>
      <c r="E206" s="137"/>
      <c r="F206" s="137"/>
      <c r="G206" s="137"/>
      <c r="H206" s="137"/>
      <c r="I206" s="137"/>
      <c r="J206" s="611"/>
      <c r="K206" s="611"/>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row>
    <row r="207" spans="4:52" x14ac:dyDescent="0.2">
      <c r="D207" s="137"/>
      <c r="E207" s="137"/>
      <c r="F207" s="137"/>
      <c r="G207" s="137"/>
      <c r="H207" s="137"/>
      <c r="I207" s="137"/>
      <c r="J207" s="611"/>
      <c r="K207" s="611"/>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row>
    <row r="208" spans="4:52" x14ac:dyDescent="0.2">
      <c r="D208" s="137"/>
      <c r="E208" s="137"/>
      <c r="F208" s="137"/>
      <c r="G208" s="137"/>
      <c r="H208" s="137"/>
      <c r="I208" s="137"/>
      <c r="J208" s="611"/>
      <c r="K208" s="611"/>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row>
    <row r="209" spans="4:52" x14ac:dyDescent="0.2">
      <c r="D209" s="137"/>
      <c r="E209" s="137"/>
      <c r="F209" s="137"/>
      <c r="G209" s="137"/>
      <c r="H209" s="137"/>
      <c r="I209" s="137"/>
      <c r="J209" s="611"/>
      <c r="K209" s="611"/>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row>
    <row r="210" spans="4:52" x14ac:dyDescent="0.2">
      <c r="D210" s="137"/>
      <c r="E210" s="137"/>
      <c r="F210" s="137"/>
      <c r="G210" s="137"/>
      <c r="H210" s="137"/>
      <c r="I210" s="137"/>
      <c r="J210" s="611"/>
      <c r="K210" s="611"/>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row>
    <row r="211" spans="4:52" x14ac:dyDescent="0.2">
      <c r="D211" s="137"/>
      <c r="E211" s="137"/>
      <c r="F211" s="137"/>
      <c r="G211" s="137"/>
      <c r="H211" s="137"/>
      <c r="I211" s="137"/>
      <c r="J211" s="611"/>
      <c r="K211" s="611"/>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row>
    <row r="212" spans="4:52" x14ac:dyDescent="0.2">
      <c r="D212" s="137"/>
      <c r="E212" s="137"/>
      <c r="F212" s="137"/>
      <c r="G212" s="137"/>
      <c r="H212" s="137"/>
      <c r="I212" s="137"/>
      <c r="J212" s="611"/>
      <c r="K212" s="611"/>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row>
    <row r="213" spans="4:52" x14ac:dyDescent="0.2">
      <c r="D213" s="137"/>
      <c r="E213" s="137"/>
      <c r="F213" s="137"/>
      <c r="G213" s="137"/>
      <c r="H213" s="137"/>
      <c r="I213" s="137"/>
      <c r="J213" s="611"/>
      <c r="K213" s="611"/>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row>
    <row r="214" spans="4:52" x14ac:dyDescent="0.2">
      <c r="D214" s="137"/>
      <c r="E214" s="137"/>
      <c r="F214" s="137"/>
      <c r="G214" s="137"/>
      <c r="H214" s="137"/>
      <c r="I214" s="137"/>
      <c r="J214" s="611"/>
      <c r="K214" s="611"/>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row>
    <row r="215" spans="4:52" x14ac:dyDescent="0.2">
      <c r="D215" s="137"/>
      <c r="E215" s="137"/>
      <c r="F215" s="137"/>
      <c r="G215" s="137"/>
      <c r="H215" s="137"/>
      <c r="I215" s="137"/>
      <c r="J215" s="611"/>
      <c r="K215" s="611"/>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row>
    <row r="216" spans="4:52" x14ac:dyDescent="0.2">
      <c r="D216" s="137"/>
      <c r="E216" s="137"/>
      <c r="F216" s="137"/>
      <c r="G216" s="137"/>
      <c r="H216" s="137"/>
      <c r="I216" s="137"/>
      <c r="J216" s="611"/>
      <c r="K216" s="611"/>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row>
    <row r="217" spans="4:52" x14ac:dyDescent="0.2">
      <c r="D217" s="137"/>
      <c r="E217" s="137"/>
      <c r="F217" s="137"/>
      <c r="G217" s="137"/>
      <c r="H217" s="137"/>
      <c r="I217" s="137"/>
      <c r="J217" s="611"/>
      <c r="K217" s="611"/>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row>
    <row r="218" spans="4:52" x14ac:dyDescent="0.2">
      <c r="D218" s="137"/>
      <c r="E218" s="137"/>
      <c r="F218" s="137"/>
      <c r="G218" s="137"/>
      <c r="H218" s="137"/>
      <c r="I218" s="137"/>
      <c r="J218" s="611"/>
      <c r="K218" s="611"/>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row>
    <row r="219" spans="4:52" x14ac:dyDescent="0.2">
      <c r="D219" s="137"/>
      <c r="E219" s="137"/>
      <c r="F219" s="137"/>
      <c r="G219" s="137"/>
      <c r="H219" s="137"/>
      <c r="I219" s="137"/>
      <c r="J219" s="611"/>
      <c r="K219" s="611"/>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row>
    <row r="220" spans="4:52" x14ac:dyDescent="0.2">
      <c r="D220" s="137"/>
      <c r="E220" s="137"/>
      <c r="F220" s="137"/>
      <c r="G220" s="137"/>
      <c r="H220" s="137"/>
      <c r="I220" s="137"/>
      <c r="J220" s="611"/>
      <c r="K220" s="611"/>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row>
    <row r="221" spans="4:52" x14ac:dyDescent="0.2">
      <c r="D221" s="137"/>
      <c r="E221" s="137"/>
      <c r="F221" s="137"/>
      <c r="G221" s="137"/>
      <c r="H221" s="137"/>
      <c r="I221" s="137"/>
      <c r="J221" s="611"/>
      <c r="K221" s="611"/>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row>
    <row r="222" spans="4:52" x14ac:dyDescent="0.2">
      <c r="D222" s="137"/>
      <c r="E222" s="137"/>
      <c r="F222" s="137"/>
      <c r="G222" s="137"/>
      <c r="H222" s="137"/>
      <c r="I222" s="137"/>
      <c r="J222" s="611"/>
      <c r="K222" s="611"/>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row>
    <row r="223" spans="4:52" x14ac:dyDescent="0.2">
      <c r="D223" s="137"/>
      <c r="E223" s="137"/>
      <c r="F223" s="137"/>
      <c r="G223" s="137"/>
      <c r="H223" s="137"/>
      <c r="I223" s="137"/>
      <c r="J223" s="611"/>
      <c r="K223" s="611"/>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row>
    <row r="224" spans="4:52" x14ac:dyDescent="0.2">
      <c r="D224" s="137"/>
      <c r="E224" s="137"/>
      <c r="F224" s="137"/>
      <c r="G224" s="137"/>
      <c r="H224" s="137"/>
      <c r="I224" s="137"/>
      <c r="J224" s="611"/>
      <c r="K224" s="611"/>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row>
    <row r="225" spans="4:52" x14ac:dyDescent="0.2">
      <c r="D225" s="137"/>
      <c r="E225" s="137"/>
      <c r="F225" s="137"/>
      <c r="G225" s="137"/>
      <c r="H225" s="137"/>
      <c r="I225" s="137"/>
      <c r="J225" s="611"/>
      <c r="K225" s="611"/>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row>
    <row r="226" spans="4:52" x14ac:dyDescent="0.2">
      <c r="D226" s="137"/>
      <c r="E226" s="137"/>
      <c r="F226" s="137"/>
      <c r="G226" s="137"/>
      <c r="H226" s="137"/>
      <c r="I226" s="137"/>
      <c r="J226" s="611"/>
      <c r="K226" s="611"/>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row>
    <row r="227" spans="4:52" x14ac:dyDescent="0.2">
      <c r="D227" s="137"/>
      <c r="E227" s="137"/>
      <c r="F227" s="137"/>
      <c r="G227" s="137"/>
      <c r="H227" s="137"/>
      <c r="I227" s="137"/>
      <c r="J227" s="611"/>
      <c r="K227" s="611"/>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row>
    <row r="228" spans="4:52" x14ac:dyDescent="0.2">
      <c r="D228" s="137"/>
      <c r="E228" s="137"/>
      <c r="F228" s="137"/>
      <c r="G228" s="137"/>
      <c r="H228" s="137"/>
      <c r="I228" s="137"/>
      <c r="J228" s="611"/>
      <c r="K228" s="611"/>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row>
  </sheetData>
  <mergeCells count="10">
    <mergeCell ref="J8:K8"/>
    <mergeCell ref="A19:C19"/>
    <mergeCell ref="A7:C9"/>
    <mergeCell ref="H8:I8"/>
    <mergeCell ref="A31:I33"/>
    <mergeCell ref="D7:I7"/>
    <mergeCell ref="F8:G8"/>
    <mergeCell ref="A16:C16"/>
    <mergeCell ref="D8:E8"/>
    <mergeCell ref="A18:C18"/>
  </mergeCells>
  <pageMargins left="0.7" right="0.46875"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269"/>
  <sheetViews>
    <sheetView zoomScaleNormal="100" zoomScaleSheetLayoutView="70" workbookViewId="0"/>
  </sheetViews>
  <sheetFormatPr defaultColWidth="9.140625" defaultRowHeight="12.75" x14ac:dyDescent="0.2"/>
  <cols>
    <col min="1" max="1" width="2.5703125" style="59" customWidth="1"/>
    <col min="2" max="2" width="2.28515625" style="59" customWidth="1"/>
    <col min="3" max="3" width="30.5703125" style="59" customWidth="1"/>
    <col min="4" max="9" width="8.140625" style="59" customWidth="1"/>
    <col min="10" max="11" width="8.140625" style="130" customWidth="1"/>
    <col min="12" max="16384" width="9.140625" style="59"/>
  </cols>
  <sheetData>
    <row r="1" spans="1:13" x14ac:dyDescent="0.2">
      <c r="A1" s="64" t="s">
        <v>224</v>
      </c>
      <c r="C1" s="57"/>
      <c r="L1" s="638"/>
    </row>
    <row r="2" spans="1:13" x14ac:dyDescent="0.2">
      <c r="A2" s="57"/>
      <c r="C2" s="57"/>
    </row>
    <row r="3" spans="1:13" ht="17.25" x14ac:dyDescent="0.25">
      <c r="A3" s="225" t="s">
        <v>177</v>
      </c>
      <c r="B3" s="225"/>
      <c r="C3" s="225"/>
      <c r="D3" s="225"/>
      <c r="E3" s="225"/>
      <c r="F3" s="225"/>
      <c r="G3" s="225"/>
      <c r="H3" s="225"/>
      <c r="I3" s="225"/>
      <c r="J3" s="225"/>
      <c r="K3" s="225"/>
    </row>
    <row r="4" spans="1:13" ht="14.25" x14ac:dyDescent="0.2">
      <c r="A4" s="226" t="s">
        <v>123</v>
      </c>
      <c r="B4" s="226"/>
      <c r="C4" s="226"/>
      <c r="D4" s="226"/>
      <c r="E4" s="226"/>
      <c r="F4" s="226"/>
      <c r="G4" s="226"/>
      <c r="H4" s="226"/>
      <c r="I4" s="226"/>
      <c r="J4" s="226"/>
      <c r="K4" s="226"/>
    </row>
    <row r="5" spans="1:13" x14ac:dyDescent="0.2">
      <c r="A5" s="197" t="s">
        <v>303</v>
      </c>
      <c r="B5" s="227"/>
      <c r="C5" s="227"/>
      <c r="D5" s="227"/>
      <c r="E5" s="227"/>
      <c r="F5" s="227"/>
      <c r="G5" s="227"/>
      <c r="H5" s="227"/>
      <c r="I5" s="227"/>
      <c r="J5" s="227"/>
      <c r="K5" s="199"/>
    </row>
    <row r="6" spans="1:13" ht="6.75" customHeight="1" x14ac:dyDescent="0.2">
      <c r="A6" s="66"/>
      <c r="B6" s="66"/>
      <c r="C6" s="66"/>
      <c r="D6" s="66"/>
      <c r="E6" s="66"/>
      <c r="F6" s="66"/>
      <c r="G6" s="66"/>
      <c r="H6" s="66"/>
      <c r="I6" s="66"/>
      <c r="J6" s="66"/>
      <c r="K6" s="66"/>
    </row>
    <row r="7" spans="1:13" ht="12.75" customHeight="1" x14ac:dyDescent="0.2">
      <c r="A7" s="886" t="s">
        <v>124</v>
      </c>
      <c r="B7" s="886"/>
      <c r="C7" s="887"/>
      <c r="D7" s="895"/>
      <c r="E7" s="895"/>
      <c r="F7" s="895"/>
      <c r="G7" s="895"/>
      <c r="H7" s="895"/>
      <c r="I7" s="895"/>
      <c r="J7" s="895"/>
      <c r="K7" s="896"/>
      <c r="L7" s="882" t="s">
        <v>302</v>
      </c>
    </row>
    <row r="8" spans="1:13" ht="12.75" customHeight="1" x14ac:dyDescent="0.2">
      <c r="A8" s="888"/>
      <c r="B8" s="888"/>
      <c r="C8" s="888"/>
      <c r="D8" s="891">
        <v>2014</v>
      </c>
      <c r="E8" s="892"/>
      <c r="F8" s="893">
        <v>2015</v>
      </c>
      <c r="G8" s="893"/>
      <c r="H8" s="893">
        <v>2016</v>
      </c>
      <c r="I8" s="893"/>
      <c r="J8" s="894">
        <v>2017</v>
      </c>
      <c r="K8" s="894"/>
      <c r="L8" s="883"/>
    </row>
    <row r="9" spans="1:13" s="177" customFormat="1" ht="33.75" customHeight="1" x14ac:dyDescent="0.15">
      <c r="A9" s="889"/>
      <c r="B9" s="889"/>
      <c r="C9" s="890"/>
      <c r="D9" s="750" t="s">
        <v>80</v>
      </c>
      <c r="E9" s="750" t="s">
        <v>29</v>
      </c>
      <c r="F9" s="750" t="s">
        <v>80</v>
      </c>
      <c r="G9" s="750" t="s">
        <v>29</v>
      </c>
      <c r="H9" s="750" t="s">
        <v>80</v>
      </c>
      <c r="I9" s="750" t="s">
        <v>29</v>
      </c>
      <c r="J9" s="750" t="s">
        <v>80</v>
      </c>
      <c r="K9" s="752" t="s">
        <v>29</v>
      </c>
      <c r="L9" s="884"/>
    </row>
    <row r="10" spans="1:13" ht="3.75" customHeight="1" x14ac:dyDescent="0.2">
      <c r="A10" s="405"/>
      <c r="B10" s="405"/>
      <c r="C10" s="405"/>
      <c r="D10" s="421"/>
      <c r="E10" s="421"/>
      <c r="F10" s="421"/>
      <c r="G10" s="421"/>
      <c r="H10" s="421"/>
      <c r="I10" s="421"/>
      <c r="J10" s="421"/>
      <c r="K10" s="421"/>
      <c r="L10" s="421"/>
    </row>
    <row r="11" spans="1:13" x14ac:dyDescent="0.2">
      <c r="A11" s="265" t="s">
        <v>125</v>
      </c>
      <c r="B11" s="278"/>
      <c r="C11" s="278"/>
      <c r="D11" s="255"/>
      <c r="E11" s="255"/>
      <c r="F11" s="255"/>
      <c r="G11" s="255"/>
      <c r="H11" s="255"/>
      <c r="I11" s="255"/>
      <c r="J11" s="678"/>
      <c r="K11" s="678"/>
      <c r="L11" s="255"/>
    </row>
    <row r="12" spans="1:13" x14ac:dyDescent="0.2">
      <c r="A12" s="422"/>
      <c r="B12" s="405" t="s">
        <v>126</v>
      </c>
      <c r="C12" s="405"/>
      <c r="D12" s="336">
        <v>95</v>
      </c>
      <c r="E12" s="336">
        <v>96</v>
      </c>
      <c r="F12" s="336">
        <v>105</v>
      </c>
      <c r="G12" s="336">
        <v>92</v>
      </c>
      <c r="H12" s="336">
        <v>74</v>
      </c>
      <c r="I12" s="336">
        <v>75</v>
      </c>
      <c r="J12" s="336">
        <v>89</v>
      </c>
      <c r="K12" s="336">
        <v>93</v>
      </c>
      <c r="L12" s="336">
        <v>20</v>
      </c>
      <c r="M12" s="748"/>
    </row>
    <row r="13" spans="1:13" x14ac:dyDescent="0.2">
      <c r="A13" s="422"/>
      <c r="B13" s="405" t="s">
        <v>127</v>
      </c>
      <c r="C13" s="405"/>
      <c r="D13" s="336">
        <v>39</v>
      </c>
      <c r="E13" s="336">
        <v>24</v>
      </c>
      <c r="F13" s="336">
        <v>35</v>
      </c>
      <c r="G13" s="336">
        <v>22</v>
      </c>
      <c r="H13" s="336">
        <v>47</v>
      </c>
      <c r="I13" s="336">
        <v>39</v>
      </c>
      <c r="J13" s="336">
        <v>43</v>
      </c>
      <c r="K13" s="336">
        <v>27</v>
      </c>
      <c r="L13" s="336">
        <v>-9</v>
      </c>
    </row>
    <row r="14" spans="1:13" x14ac:dyDescent="0.2">
      <c r="A14" s="422"/>
      <c r="B14" s="405" t="s">
        <v>128</v>
      </c>
      <c r="C14" s="405"/>
      <c r="D14" s="336">
        <v>5</v>
      </c>
      <c r="E14" s="336">
        <v>57</v>
      </c>
      <c r="F14" s="336">
        <v>8</v>
      </c>
      <c r="G14" s="336">
        <v>69</v>
      </c>
      <c r="H14" s="336">
        <v>14</v>
      </c>
      <c r="I14" s="336">
        <v>60</v>
      </c>
      <c r="J14" s="336">
        <v>26</v>
      </c>
      <c r="K14" s="336">
        <v>72</v>
      </c>
      <c r="L14" s="336">
        <v>86</v>
      </c>
    </row>
    <row r="15" spans="1:13" x14ac:dyDescent="0.2">
      <c r="A15" s="422"/>
      <c r="B15" s="529" t="s">
        <v>330</v>
      </c>
      <c r="C15" s="529"/>
      <c r="D15" s="336" t="s">
        <v>58</v>
      </c>
      <c r="E15" s="336" t="s">
        <v>58</v>
      </c>
      <c r="F15" s="336" t="s">
        <v>58</v>
      </c>
      <c r="G15" s="336" t="s">
        <v>58</v>
      </c>
      <c r="H15" s="336" t="s">
        <v>58</v>
      </c>
      <c r="I15" s="336" t="s">
        <v>58</v>
      </c>
      <c r="J15" s="336">
        <v>49</v>
      </c>
      <c r="K15" s="336">
        <v>18</v>
      </c>
      <c r="L15" s="336" t="s">
        <v>149</v>
      </c>
    </row>
    <row r="16" spans="1:13" x14ac:dyDescent="0.2">
      <c r="A16" s="422"/>
      <c r="B16" s="529"/>
      <c r="C16" s="529" t="s">
        <v>329</v>
      </c>
      <c r="D16" s="336" t="s">
        <v>58</v>
      </c>
      <c r="E16" s="336" t="s">
        <v>58</v>
      </c>
      <c r="F16" s="336" t="s">
        <v>58</v>
      </c>
      <c r="G16" s="336" t="s">
        <v>58</v>
      </c>
      <c r="H16" s="336" t="s">
        <v>58</v>
      </c>
      <c r="I16" s="336" t="s">
        <v>58</v>
      </c>
      <c r="J16" s="336">
        <v>22</v>
      </c>
      <c r="K16" s="336">
        <v>15</v>
      </c>
      <c r="L16" s="336" t="s">
        <v>149</v>
      </c>
    </row>
    <row r="17" spans="1:13" x14ac:dyDescent="0.2">
      <c r="A17" s="422"/>
      <c r="B17" s="529"/>
      <c r="C17" s="529" t="s">
        <v>357</v>
      </c>
      <c r="D17" s="336" t="s">
        <v>58</v>
      </c>
      <c r="E17" s="336" t="s">
        <v>58</v>
      </c>
      <c r="F17" s="336" t="s">
        <v>58</v>
      </c>
      <c r="G17" s="336" t="s">
        <v>58</v>
      </c>
      <c r="H17" s="336" t="s">
        <v>58</v>
      </c>
      <c r="I17" s="336" t="s">
        <v>58</v>
      </c>
      <c r="J17" s="336">
        <v>27</v>
      </c>
      <c r="K17" s="699">
        <v>3</v>
      </c>
      <c r="L17" s="336" t="s">
        <v>149</v>
      </c>
    </row>
    <row r="18" spans="1:13" x14ac:dyDescent="0.2">
      <c r="A18" s="422"/>
      <c r="B18" s="529" t="s">
        <v>129</v>
      </c>
      <c r="C18" s="529"/>
      <c r="D18" s="336" t="s">
        <v>98</v>
      </c>
      <c r="E18" s="336">
        <v>0</v>
      </c>
      <c r="F18" s="336" t="s">
        <v>98</v>
      </c>
      <c r="G18" s="336">
        <v>3</v>
      </c>
      <c r="H18" s="336" t="s">
        <v>98</v>
      </c>
      <c r="I18" s="336">
        <v>0</v>
      </c>
      <c r="J18" s="336">
        <v>0</v>
      </c>
      <c r="K18" s="336">
        <v>0</v>
      </c>
      <c r="L18" s="336" t="s">
        <v>149</v>
      </c>
    </row>
    <row r="19" spans="1:13" x14ac:dyDescent="0.2">
      <c r="A19" s="422"/>
      <c r="B19" s="529" t="s">
        <v>306</v>
      </c>
      <c r="C19" s="529"/>
      <c r="D19" s="336" t="s">
        <v>58</v>
      </c>
      <c r="E19" s="336" t="s">
        <v>58</v>
      </c>
      <c r="F19" s="336" t="s">
        <v>58</v>
      </c>
      <c r="G19" s="336" t="s">
        <v>58</v>
      </c>
      <c r="H19" s="336" t="s">
        <v>58</v>
      </c>
      <c r="I19" s="336" t="s">
        <v>58</v>
      </c>
      <c r="J19" s="336" t="s">
        <v>98</v>
      </c>
      <c r="K19" s="336">
        <v>0</v>
      </c>
      <c r="L19" s="336" t="s">
        <v>149</v>
      </c>
    </row>
    <row r="20" spans="1:13" x14ac:dyDescent="0.2">
      <c r="A20" s="422"/>
      <c r="B20" s="405" t="s">
        <v>355</v>
      </c>
      <c r="C20" s="405"/>
      <c r="D20" s="336" t="s">
        <v>98</v>
      </c>
      <c r="E20" s="336">
        <v>21</v>
      </c>
      <c r="F20" s="336" t="s">
        <v>98</v>
      </c>
      <c r="G20" s="336">
        <v>27</v>
      </c>
      <c r="H20" s="336" t="s">
        <v>98</v>
      </c>
      <c r="I20" s="336">
        <v>33</v>
      </c>
      <c r="J20" s="336" t="s">
        <v>98</v>
      </c>
      <c r="K20" s="336">
        <v>21</v>
      </c>
      <c r="L20" s="336" t="s">
        <v>149</v>
      </c>
    </row>
    <row r="21" spans="1:13" x14ac:dyDescent="0.2">
      <c r="A21" s="265" t="s">
        <v>130</v>
      </c>
      <c r="B21" s="265"/>
      <c r="C21" s="265"/>
      <c r="D21" s="340">
        <v>212</v>
      </c>
      <c r="E21" s="340">
        <v>114</v>
      </c>
      <c r="F21" s="340">
        <v>165</v>
      </c>
      <c r="G21" s="340">
        <v>146</v>
      </c>
      <c r="H21" s="340">
        <v>190</v>
      </c>
      <c r="I21" s="340">
        <v>153</v>
      </c>
      <c r="J21" s="340">
        <v>208</v>
      </c>
      <c r="K21" s="340">
        <v>177</v>
      </c>
      <c r="L21" s="336">
        <v>9</v>
      </c>
    </row>
    <row r="22" spans="1:13" x14ac:dyDescent="0.2">
      <c r="A22" s="405"/>
      <c r="B22" s="405"/>
      <c r="C22" s="405"/>
      <c r="D22" s="336"/>
      <c r="E22" s="336"/>
      <c r="F22" s="336"/>
      <c r="G22" s="423"/>
      <c r="H22" s="423"/>
      <c r="I22" s="423"/>
      <c r="J22" s="740"/>
      <c r="K22" s="700"/>
      <c r="L22" s="336"/>
    </row>
    <row r="23" spans="1:13" s="130" customFormat="1" x14ac:dyDescent="0.2">
      <c r="A23" s="265" t="s">
        <v>131</v>
      </c>
      <c r="B23" s="265"/>
      <c r="C23" s="265"/>
      <c r="D23" s="340"/>
      <c r="E23" s="340"/>
      <c r="F23" s="340"/>
      <c r="G23" s="340"/>
      <c r="H23" s="340"/>
      <c r="I23" s="340"/>
      <c r="J23" s="340"/>
      <c r="K23" s="340"/>
      <c r="L23" s="336"/>
      <c r="M23" s="59"/>
    </row>
    <row r="24" spans="1:13" ht="12" customHeight="1" x14ac:dyDescent="0.2">
      <c r="A24" s="422"/>
      <c r="B24" s="8" t="s">
        <v>132</v>
      </c>
      <c r="C24" s="8"/>
      <c r="D24" s="336" t="s">
        <v>98</v>
      </c>
      <c r="E24" s="336">
        <v>6</v>
      </c>
      <c r="F24" s="336" t="s">
        <v>98</v>
      </c>
      <c r="G24" s="336">
        <v>3</v>
      </c>
      <c r="H24" s="336">
        <v>1</v>
      </c>
      <c r="I24" s="336">
        <v>3</v>
      </c>
      <c r="J24" s="336">
        <v>1</v>
      </c>
      <c r="K24" s="336">
        <v>18</v>
      </c>
      <c r="L24" s="336">
        <v>0</v>
      </c>
    </row>
    <row r="25" spans="1:13" x14ac:dyDescent="0.2">
      <c r="A25" s="422"/>
      <c r="B25" s="405" t="s">
        <v>133</v>
      </c>
      <c r="C25" s="405"/>
      <c r="D25" s="336">
        <v>12</v>
      </c>
      <c r="E25" s="336">
        <v>36</v>
      </c>
      <c r="F25" s="336">
        <v>14</v>
      </c>
      <c r="G25" s="336">
        <v>33</v>
      </c>
      <c r="H25" s="336">
        <v>14</v>
      </c>
      <c r="I25" s="336">
        <v>33</v>
      </c>
      <c r="J25" s="336">
        <v>11</v>
      </c>
      <c r="K25" s="336">
        <v>30</v>
      </c>
      <c r="L25" s="336">
        <v>-21</v>
      </c>
    </row>
    <row r="26" spans="1:13" x14ac:dyDescent="0.2">
      <c r="A26" s="422"/>
      <c r="B26" s="405" t="s">
        <v>134</v>
      </c>
      <c r="C26" s="405"/>
      <c r="D26" s="336">
        <v>9</v>
      </c>
      <c r="E26" s="336">
        <v>39</v>
      </c>
      <c r="F26" s="336">
        <v>21</v>
      </c>
      <c r="G26" s="336">
        <v>58</v>
      </c>
      <c r="H26" s="336">
        <v>29</v>
      </c>
      <c r="I26" s="336">
        <v>45</v>
      </c>
      <c r="J26" s="336">
        <v>20</v>
      </c>
      <c r="K26" s="336">
        <v>57</v>
      </c>
      <c r="L26" s="336">
        <v>-31</v>
      </c>
    </row>
    <row r="27" spans="1:13" x14ac:dyDescent="0.2">
      <c r="A27" s="422"/>
      <c r="B27" s="529" t="s">
        <v>307</v>
      </c>
      <c r="C27" s="529"/>
      <c r="D27" s="336" t="s">
        <v>58</v>
      </c>
      <c r="E27" s="336" t="s">
        <v>58</v>
      </c>
      <c r="F27" s="336" t="s">
        <v>58</v>
      </c>
      <c r="G27" s="336" t="s">
        <v>58</v>
      </c>
      <c r="H27" s="336" t="s">
        <v>58</v>
      </c>
      <c r="I27" s="336" t="s">
        <v>58</v>
      </c>
      <c r="J27" s="336">
        <v>0</v>
      </c>
      <c r="K27" s="336">
        <v>6</v>
      </c>
      <c r="L27" s="336" t="s">
        <v>149</v>
      </c>
    </row>
    <row r="28" spans="1:13" x14ac:dyDescent="0.2">
      <c r="A28" s="422"/>
      <c r="B28" s="405" t="s">
        <v>135</v>
      </c>
      <c r="C28" s="405"/>
      <c r="D28" s="336" t="s">
        <v>98</v>
      </c>
      <c r="E28" s="336">
        <v>18</v>
      </c>
      <c r="F28" s="336" t="s">
        <v>98</v>
      </c>
      <c r="G28" s="336">
        <v>28</v>
      </c>
      <c r="H28" s="336">
        <v>2</v>
      </c>
      <c r="I28" s="336">
        <v>24</v>
      </c>
      <c r="J28" s="336">
        <v>2</v>
      </c>
      <c r="K28" s="336">
        <v>24</v>
      </c>
      <c r="L28" s="336">
        <v>0</v>
      </c>
    </row>
    <row r="29" spans="1:13" x14ac:dyDescent="0.2">
      <c r="A29" s="265" t="s">
        <v>136</v>
      </c>
      <c r="B29" s="265"/>
      <c r="C29" s="265"/>
      <c r="D29" s="340">
        <v>35</v>
      </c>
      <c r="E29" s="340">
        <v>81</v>
      </c>
      <c r="F29" s="424">
        <v>48</v>
      </c>
      <c r="G29" s="424">
        <v>105</v>
      </c>
      <c r="H29" s="424">
        <v>45</v>
      </c>
      <c r="I29" s="424">
        <v>102</v>
      </c>
      <c r="J29" s="424">
        <v>35</v>
      </c>
      <c r="K29" s="424">
        <v>111</v>
      </c>
      <c r="L29" s="336">
        <v>-22</v>
      </c>
    </row>
    <row r="30" spans="1:13" x14ac:dyDescent="0.2">
      <c r="A30" s="265"/>
      <c r="B30" s="265"/>
      <c r="C30" s="265"/>
      <c r="D30" s="340"/>
      <c r="E30" s="340"/>
      <c r="F30" s="424"/>
      <c r="G30" s="424"/>
      <c r="H30" s="424"/>
      <c r="I30" s="424"/>
      <c r="J30" s="424"/>
      <c r="K30" s="424"/>
      <c r="L30" s="336"/>
    </row>
    <row r="31" spans="1:13" x14ac:dyDescent="0.2">
      <c r="A31" s="265" t="s">
        <v>331</v>
      </c>
      <c r="B31" s="265"/>
      <c r="C31" s="265"/>
      <c r="D31" s="341">
        <v>57</v>
      </c>
      <c r="E31" s="341">
        <v>75</v>
      </c>
      <c r="F31" s="341">
        <v>87</v>
      </c>
      <c r="G31" s="341">
        <v>73</v>
      </c>
      <c r="H31" s="467">
        <v>60</v>
      </c>
      <c r="I31" s="341">
        <v>60</v>
      </c>
      <c r="J31" s="341">
        <v>54</v>
      </c>
      <c r="K31" s="341">
        <v>84</v>
      </c>
      <c r="L31" s="336">
        <v>-10</v>
      </c>
    </row>
    <row r="32" spans="1:13" ht="12.75" customHeight="1" x14ac:dyDescent="0.2">
      <c r="A32" s="265"/>
      <c r="B32" s="405" t="s">
        <v>178</v>
      </c>
      <c r="C32" s="265"/>
      <c r="D32" s="336">
        <v>46</v>
      </c>
      <c r="E32" s="336">
        <v>42</v>
      </c>
      <c r="F32" s="336">
        <v>60</v>
      </c>
      <c r="G32" s="425">
        <v>36</v>
      </c>
      <c r="H32" s="341">
        <v>37</v>
      </c>
      <c r="I32" s="425">
        <v>30</v>
      </c>
      <c r="J32" s="425">
        <v>40</v>
      </c>
      <c r="K32" s="425">
        <v>42</v>
      </c>
      <c r="L32" s="336">
        <v>8</v>
      </c>
    </row>
    <row r="33" spans="1:19" x14ac:dyDescent="0.2">
      <c r="A33" s="265"/>
      <c r="B33" s="405" t="s">
        <v>179</v>
      </c>
      <c r="C33" s="265"/>
      <c r="D33" s="335">
        <v>11</v>
      </c>
      <c r="E33" s="335">
        <v>33</v>
      </c>
      <c r="F33" s="336">
        <v>27</v>
      </c>
      <c r="G33" s="425">
        <v>37</v>
      </c>
      <c r="H33" s="425">
        <v>23</v>
      </c>
      <c r="I33" s="425">
        <v>39</v>
      </c>
      <c r="J33" s="425">
        <v>13</v>
      </c>
      <c r="K33" s="425">
        <v>42</v>
      </c>
      <c r="L33" s="336">
        <v>-43</v>
      </c>
    </row>
    <row r="34" spans="1:19" ht="3.75" customHeight="1" x14ac:dyDescent="0.2">
      <c r="A34" s="265"/>
      <c r="B34" s="265"/>
      <c r="C34" s="265"/>
      <c r="D34" s="336"/>
      <c r="E34" s="336"/>
      <c r="F34" s="426"/>
      <c r="G34" s="424"/>
      <c r="H34" s="424"/>
      <c r="I34" s="424"/>
      <c r="J34" s="424"/>
      <c r="K34" s="424"/>
      <c r="L34" s="336"/>
    </row>
    <row r="35" spans="1:19" x14ac:dyDescent="0.2">
      <c r="A35" s="311" t="s">
        <v>137</v>
      </c>
      <c r="B35" s="311"/>
      <c r="C35" s="311"/>
      <c r="D35" s="342">
        <v>304</v>
      </c>
      <c r="E35" s="342">
        <v>198</v>
      </c>
      <c r="F35" s="447">
        <v>300</v>
      </c>
      <c r="G35" s="447">
        <v>237</v>
      </c>
      <c r="H35" s="447">
        <v>295</v>
      </c>
      <c r="I35" s="447">
        <v>213</v>
      </c>
      <c r="J35" s="342">
        <v>296</v>
      </c>
      <c r="K35" s="342">
        <v>228</v>
      </c>
      <c r="L35" s="342">
        <v>7</v>
      </c>
    </row>
    <row r="36" spans="1:19" ht="6.75" customHeight="1" x14ac:dyDescent="0.2">
      <c r="A36" s="100"/>
      <c r="B36" s="100"/>
      <c r="C36" s="100"/>
      <c r="D36" s="101"/>
      <c r="E36" s="101"/>
    </row>
    <row r="37" spans="1:19" x14ac:dyDescent="0.2">
      <c r="A37" s="111" t="s">
        <v>26</v>
      </c>
      <c r="B37" s="175" t="s">
        <v>138</v>
      </c>
      <c r="C37" s="175"/>
      <c r="D37" s="195"/>
      <c r="E37" s="101"/>
      <c r="G37" s="101"/>
      <c r="H37" s="101"/>
      <c r="I37" s="101"/>
      <c r="J37" s="701"/>
      <c r="K37" s="701"/>
    </row>
    <row r="38" spans="1:19" ht="12.75" customHeight="1" x14ac:dyDescent="0.2">
      <c r="A38" s="522" t="s">
        <v>35</v>
      </c>
      <c r="B38" s="885" t="s">
        <v>356</v>
      </c>
      <c r="C38" s="755"/>
      <c r="D38" s="897"/>
      <c r="E38" s="897"/>
      <c r="F38" s="897"/>
      <c r="G38" s="897"/>
      <c r="H38" s="897"/>
      <c r="I38" s="897"/>
      <c r="J38" s="897"/>
      <c r="K38" s="897"/>
      <c r="L38" s="897"/>
    </row>
    <row r="39" spans="1:19" x14ac:dyDescent="0.2">
      <c r="A39" s="522" t="s">
        <v>86</v>
      </c>
      <c r="B39" s="885" t="s">
        <v>139</v>
      </c>
      <c r="C39" s="885"/>
      <c r="D39" s="885"/>
      <c r="E39" s="885"/>
      <c r="F39" s="885"/>
      <c r="G39" s="885"/>
      <c r="H39" s="885"/>
      <c r="I39" s="885"/>
      <c r="J39" s="885"/>
      <c r="K39" s="885"/>
    </row>
    <row r="40" spans="1:19" s="69" customFormat="1" ht="12.75" customHeight="1" x14ac:dyDescent="0.2">
      <c r="A40" s="111"/>
      <c r="B40" s="885"/>
      <c r="C40" s="885"/>
      <c r="D40" s="885"/>
      <c r="E40" s="885"/>
      <c r="F40" s="885"/>
      <c r="G40" s="885"/>
      <c r="H40" s="885"/>
      <c r="I40" s="885"/>
      <c r="J40" s="885"/>
      <c r="K40" s="885"/>
    </row>
    <row r="41" spans="1:19" x14ac:dyDescent="0.2">
      <c r="A41" s="84" t="s">
        <v>188</v>
      </c>
      <c r="B41" s="102"/>
      <c r="C41" s="102"/>
      <c r="D41" s="102"/>
      <c r="E41" s="102"/>
      <c r="F41" s="102"/>
      <c r="G41" s="102"/>
      <c r="H41" s="102"/>
      <c r="I41" s="102"/>
      <c r="J41" s="702"/>
      <c r="K41" s="702"/>
    </row>
    <row r="42" spans="1:19" x14ac:dyDescent="0.2">
      <c r="A42" s="72" t="s">
        <v>140</v>
      </c>
      <c r="B42" s="72"/>
      <c r="C42" s="72"/>
    </row>
    <row r="43" spans="1:19" ht="12.75" customHeight="1" x14ac:dyDescent="0.2">
      <c r="A43" s="72" t="s">
        <v>141</v>
      </c>
      <c r="B43" s="103"/>
      <c r="C43" s="103"/>
      <c r="D43" s="103"/>
      <c r="E43" s="103"/>
      <c r="F43" s="103"/>
      <c r="G43" s="103"/>
      <c r="H43" s="103"/>
      <c r="I43" s="103"/>
      <c r="J43" s="703"/>
      <c r="K43" s="703"/>
      <c r="L43" s="130"/>
      <c r="M43" s="130"/>
      <c r="N43" s="130"/>
      <c r="O43" s="130"/>
      <c r="P43" s="130"/>
      <c r="Q43" s="130"/>
      <c r="R43" s="130"/>
      <c r="S43" s="130"/>
    </row>
    <row r="44" spans="1:19" ht="12.75" customHeight="1" x14ac:dyDescent="0.2">
      <c r="A44" s="72"/>
      <c r="B44" s="103"/>
      <c r="C44" s="103"/>
      <c r="D44" s="103"/>
      <c r="E44" s="103"/>
      <c r="F44" s="103"/>
      <c r="G44" s="103"/>
      <c r="H44" s="103"/>
      <c r="I44" s="103"/>
      <c r="J44" s="703"/>
      <c r="K44" s="703"/>
      <c r="L44" s="130"/>
      <c r="M44" s="130"/>
      <c r="N44" s="130"/>
      <c r="O44" s="130"/>
      <c r="P44" s="130"/>
      <c r="Q44" s="130"/>
      <c r="R44" s="130"/>
      <c r="S44" s="130"/>
    </row>
    <row r="45" spans="1:19" x14ac:dyDescent="0.2">
      <c r="A45" s="86" t="s">
        <v>159</v>
      </c>
      <c r="B45" s="86"/>
      <c r="C45" s="86"/>
      <c r="E45" s="130"/>
      <c r="F45" s="130"/>
      <c r="G45" s="130"/>
      <c r="H45" s="130"/>
      <c r="I45" s="130"/>
      <c r="L45" s="130"/>
      <c r="M45" s="130"/>
      <c r="N45" s="130"/>
      <c r="O45" s="130"/>
      <c r="P45" s="130"/>
      <c r="Q45" s="130"/>
      <c r="R45" s="130"/>
      <c r="S45" s="130"/>
    </row>
    <row r="46" spans="1:19" x14ac:dyDescent="0.2">
      <c r="A46" s="69" t="s">
        <v>98</v>
      </c>
      <c r="B46" s="723" t="s">
        <v>88</v>
      </c>
      <c r="C46" s="69"/>
      <c r="E46" s="130"/>
      <c r="F46" s="130"/>
      <c r="G46" s="130"/>
      <c r="H46" s="130"/>
      <c r="I46" s="130"/>
      <c r="L46" s="130"/>
      <c r="M46" s="130"/>
      <c r="N46" s="130"/>
      <c r="O46" s="130"/>
      <c r="P46" s="130"/>
      <c r="Q46" s="130"/>
      <c r="R46" s="130"/>
      <c r="S46" s="130"/>
    </row>
    <row r="47" spans="1:19" x14ac:dyDescent="0.2">
      <c r="A47" s="92" t="s">
        <v>58</v>
      </c>
      <c r="B47" s="721" t="s">
        <v>328</v>
      </c>
      <c r="C47" s="92"/>
      <c r="E47" s="130"/>
      <c r="F47" s="130"/>
      <c r="G47" s="130"/>
      <c r="H47" s="130"/>
      <c r="I47" s="130"/>
      <c r="L47" s="130"/>
      <c r="M47" s="130"/>
      <c r="N47" s="130"/>
      <c r="O47" s="130"/>
      <c r="P47" s="130"/>
      <c r="Q47" s="130"/>
      <c r="R47" s="130"/>
      <c r="S47" s="130"/>
    </row>
    <row r="48" spans="1:19" x14ac:dyDescent="0.2">
      <c r="A48" s="192" t="s">
        <v>120</v>
      </c>
      <c r="B48" s="722" t="s">
        <v>122</v>
      </c>
      <c r="E48" s="130"/>
      <c r="F48" s="130"/>
      <c r="G48" s="130"/>
      <c r="H48" s="130"/>
      <c r="I48" s="130"/>
      <c r="L48" s="130"/>
      <c r="M48" s="130"/>
      <c r="N48" s="130"/>
      <c r="O48" s="130"/>
      <c r="P48" s="130"/>
      <c r="Q48" s="130"/>
      <c r="R48" s="130"/>
      <c r="S48" s="130"/>
    </row>
    <row r="49" spans="1:19" x14ac:dyDescent="0.2">
      <c r="A49" s="107" t="s">
        <v>252</v>
      </c>
      <c r="E49" s="130"/>
      <c r="F49" s="130"/>
      <c r="G49" s="130"/>
      <c r="H49" s="130"/>
      <c r="I49" s="130"/>
      <c r="L49" s="232"/>
      <c r="M49" s="130"/>
      <c r="N49" s="130"/>
      <c r="O49" s="130"/>
      <c r="P49" s="130"/>
      <c r="Q49" s="130"/>
      <c r="R49" s="130"/>
      <c r="S49" s="130"/>
    </row>
    <row r="50" spans="1:19" x14ac:dyDescent="0.2">
      <c r="E50" s="130"/>
      <c r="F50" s="130"/>
      <c r="G50" s="130"/>
      <c r="H50" s="130"/>
      <c r="I50" s="130"/>
      <c r="L50" s="244"/>
      <c r="M50" s="130"/>
      <c r="N50" s="130"/>
      <c r="O50" s="130"/>
      <c r="P50" s="130"/>
      <c r="Q50" s="130"/>
      <c r="R50" s="130"/>
      <c r="S50" s="130"/>
    </row>
    <row r="51" spans="1:19" x14ac:dyDescent="0.2">
      <c r="E51" s="130"/>
      <c r="F51" s="130"/>
      <c r="G51" s="130"/>
      <c r="H51" s="130"/>
      <c r="I51" s="130"/>
      <c r="L51" s="244"/>
      <c r="M51" s="130"/>
      <c r="N51" s="130"/>
      <c r="O51" s="130"/>
      <c r="P51" s="130"/>
      <c r="Q51" s="130"/>
      <c r="R51" s="130"/>
      <c r="S51" s="130"/>
    </row>
    <row r="52" spans="1:19" x14ac:dyDescent="0.2">
      <c r="E52" s="130"/>
      <c r="F52" s="130"/>
      <c r="G52" s="130"/>
      <c r="H52" s="130"/>
      <c r="I52" s="130"/>
      <c r="L52" s="244"/>
      <c r="M52" s="130"/>
      <c r="N52" s="130"/>
      <c r="O52" s="130"/>
      <c r="P52" s="130"/>
      <c r="Q52" s="130"/>
      <c r="R52" s="130"/>
      <c r="S52" s="130"/>
    </row>
    <row r="53" spans="1:19" x14ac:dyDescent="0.2">
      <c r="E53" s="130"/>
      <c r="F53" s="130"/>
      <c r="G53" s="130"/>
      <c r="H53" s="130"/>
      <c r="I53" s="130"/>
      <c r="L53" s="130"/>
      <c r="M53" s="130"/>
      <c r="N53" s="130"/>
      <c r="O53" s="130"/>
      <c r="P53" s="130"/>
      <c r="Q53" s="130"/>
      <c r="R53" s="130"/>
      <c r="S53" s="130"/>
    </row>
    <row r="54" spans="1:19" x14ac:dyDescent="0.2">
      <c r="E54" s="130"/>
      <c r="F54" s="130"/>
      <c r="G54" s="130"/>
      <c r="H54" s="130"/>
      <c r="I54" s="130"/>
      <c r="L54" s="244"/>
      <c r="M54" s="130"/>
      <c r="N54" s="130"/>
      <c r="O54" s="130"/>
      <c r="P54" s="130"/>
      <c r="Q54" s="130"/>
      <c r="R54" s="130"/>
      <c r="S54" s="130"/>
    </row>
    <row r="55" spans="1:19" x14ac:dyDescent="0.2">
      <c r="E55" s="130"/>
      <c r="F55" s="130"/>
      <c r="G55" s="130"/>
      <c r="H55" s="130"/>
      <c r="I55" s="130"/>
      <c r="L55" s="244"/>
      <c r="M55" s="130"/>
      <c r="N55" s="130"/>
      <c r="O55" s="130"/>
      <c r="P55" s="130"/>
      <c r="Q55" s="130"/>
      <c r="R55" s="130"/>
      <c r="S55" s="130"/>
    </row>
    <row r="56" spans="1:19" x14ac:dyDescent="0.2">
      <c r="E56" s="130"/>
      <c r="F56" s="130"/>
      <c r="G56" s="130"/>
      <c r="H56" s="130"/>
      <c r="I56" s="130"/>
      <c r="L56" s="244"/>
      <c r="M56" s="130"/>
      <c r="N56" s="130"/>
      <c r="O56" s="130"/>
      <c r="P56" s="130"/>
      <c r="Q56" s="130"/>
      <c r="R56" s="130"/>
      <c r="S56" s="130"/>
    </row>
    <row r="57" spans="1:19" x14ac:dyDescent="0.2">
      <c r="E57" s="130"/>
      <c r="F57" s="130"/>
      <c r="G57" s="130"/>
      <c r="H57" s="130"/>
      <c r="I57" s="130"/>
      <c r="L57" s="244"/>
      <c r="M57" s="130"/>
      <c r="N57" s="130"/>
      <c r="O57" s="130"/>
      <c r="P57" s="130"/>
      <c r="Q57" s="130"/>
      <c r="R57" s="130"/>
      <c r="S57" s="130"/>
    </row>
    <row r="58" spans="1:19" x14ac:dyDescent="0.2">
      <c r="E58" s="130"/>
      <c r="F58" s="130"/>
      <c r="G58" s="130"/>
      <c r="H58" s="130"/>
      <c r="I58" s="130"/>
      <c r="L58" s="244"/>
      <c r="M58" s="130"/>
      <c r="N58" s="130"/>
      <c r="O58" s="130"/>
      <c r="P58" s="130"/>
      <c r="Q58" s="130"/>
      <c r="R58" s="130"/>
      <c r="S58" s="130"/>
    </row>
    <row r="59" spans="1:19" x14ac:dyDescent="0.2">
      <c r="E59" s="130"/>
      <c r="F59" s="130"/>
      <c r="G59" s="130"/>
      <c r="H59" s="130"/>
      <c r="I59" s="130"/>
      <c r="L59" s="244"/>
      <c r="M59" s="130"/>
      <c r="N59" s="130"/>
      <c r="O59" s="130"/>
      <c r="P59" s="130"/>
      <c r="Q59" s="130"/>
      <c r="R59" s="130"/>
      <c r="S59" s="130"/>
    </row>
    <row r="60" spans="1:19" x14ac:dyDescent="0.2">
      <c r="E60" s="130"/>
      <c r="F60" s="130"/>
      <c r="G60" s="130"/>
      <c r="H60" s="130"/>
      <c r="I60" s="130"/>
      <c r="L60" s="244"/>
      <c r="M60" s="130"/>
      <c r="N60" s="130"/>
      <c r="O60" s="130"/>
      <c r="P60" s="130"/>
      <c r="Q60" s="130"/>
      <c r="R60" s="130"/>
      <c r="S60" s="130"/>
    </row>
    <row r="61" spans="1:19" x14ac:dyDescent="0.2">
      <c r="E61" s="130"/>
      <c r="F61" s="130"/>
      <c r="G61" s="130"/>
      <c r="H61" s="130"/>
      <c r="I61" s="130"/>
      <c r="L61" s="244"/>
      <c r="M61" s="130"/>
      <c r="N61" s="130"/>
      <c r="O61" s="130"/>
      <c r="P61" s="130"/>
      <c r="Q61" s="130"/>
      <c r="R61" s="130"/>
      <c r="S61" s="130"/>
    </row>
    <row r="62" spans="1:19" x14ac:dyDescent="0.2">
      <c r="E62" s="130"/>
      <c r="F62" s="130"/>
      <c r="G62" s="130"/>
      <c r="H62" s="130"/>
      <c r="I62" s="130"/>
      <c r="L62" s="244"/>
      <c r="M62" s="130"/>
      <c r="N62" s="130"/>
      <c r="O62" s="130"/>
      <c r="P62" s="130"/>
      <c r="Q62" s="130"/>
      <c r="R62" s="130"/>
      <c r="S62" s="130"/>
    </row>
    <row r="63" spans="1:19" x14ac:dyDescent="0.2">
      <c r="E63" s="130"/>
      <c r="F63" s="130"/>
      <c r="G63" s="130"/>
      <c r="H63" s="130"/>
      <c r="I63" s="130"/>
      <c r="L63" s="244"/>
      <c r="M63" s="130"/>
      <c r="N63" s="130"/>
      <c r="O63" s="130"/>
      <c r="P63" s="130"/>
      <c r="Q63" s="130"/>
      <c r="R63" s="130"/>
      <c r="S63" s="130"/>
    </row>
    <row r="64" spans="1:19" x14ac:dyDescent="0.2">
      <c r="E64" s="130"/>
      <c r="F64" s="130"/>
      <c r="G64" s="130"/>
      <c r="H64" s="130"/>
      <c r="I64" s="130"/>
      <c r="L64" s="244"/>
      <c r="M64" s="130"/>
      <c r="N64" s="130"/>
      <c r="O64" s="130"/>
      <c r="P64" s="130"/>
      <c r="Q64" s="130"/>
      <c r="R64" s="130"/>
      <c r="S64" s="130"/>
    </row>
    <row r="65" spans="5:19" x14ac:dyDescent="0.2">
      <c r="E65" s="130"/>
      <c r="F65" s="130"/>
      <c r="G65" s="130"/>
      <c r="H65" s="130"/>
      <c r="I65" s="130"/>
      <c r="L65" s="130"/>
      <c r="M65" s="130"/>
      <c r="N65" s="130"/>
      <c r="O65" s="130"/>
      <c r="P65" s="130"/>
      <c r="Q65" s="130"/>
      <c r="R65" s="130"/>
      <c r="S65" s="130"/>
    </row>
    <row r="66" spans="5:19" x14ac:dyDescent="0.2">
      <c r="E66" s="130"/>
      <c r="F66" s="130"/>
      <c r="G66" s="130"/>
      <c r="H66" s="130"/>
      <c r="I66" s="130"/>
      <c r="L66" s="130"/>
      <c r="M66" s="130"/>
      <c r="N66" s="130"/>
      <c r="O66" s="130"/>
      <c r="P66" s="130"/>
      <c r="Q66" s="130"/>
      <c r="R66" s="130"/>
      <c r="S66" s="130"/>
    </row>
    <row r="67" spans="5:19" x14ac:dyDescent="0.2">
      <c r="E67" s="130"/>
      <c r="F67" s="130"/>
      <c r="G67" s="130"/>
      <c r="H67" s="130"/>
      <c r="I67" s="130"/>
      <c r="L67" s="130"/>
      <c r="M67" s="130"/>
      <c r="N67" s="130"/>
      <c r="O67" s="130"/>
      <c r="P67" s="130"/>
      <c r="Q67" s="130"/>
      <c r="R67" s="130"/>
      <c r="S67" s="130"/>
    </row>
    <row r="68" spans="5:19" x14ac:dyDescent="0.2">
      <c r="E68" s="130"/>
      <c r="F68" s="130"/>
      <c r="G68" s="130"/>
      <c r="H68" s="130"/>
      <c r="I68" s="130"/>
      <c r="L68" s="130"/>
      <c r="M68" s="130"/>
      <c r="N68" s="130"/>
      <c r="O68" s="130"/>
      <c r="P68" s="130"/>
      <c r="Q68" s="130"/>
      <c r="R68" s="130"/>
      <c r="S68" s="130"/>
    </row>
    <row r="69" spans="5:19" x14ac:dyDescent="0.2">
      <c r="E69" s="130"/>
      <c r="F69" s="130"/>
      <c r="G69" s="130"/>
      <c r="H69" s="130"/>
      <c r="I69" s="130"/>
      <c r="L69" s="130"/>
      <c r="M69" s="130"/>
      <c r="N69" s="130"/>
      <c r="O69" s="130"/>
      <c r="P69" s="130"/>
      <c r="Q69" s="130"/>
      <c r="R69" s="130"/>
      <c r="S69" s="130"/>
    </row>
    <row r="70" spans="5:19" x14ac:dyDescent="0.2">
      <c r="E70" s="130"/>
      <c r="F70" s="130"/>
      <c r="G70" s="130"/>
      <c r="H70" s="130"/>
      <c r="I70" s="130"/>
      <c r="L70" s="130"/>
      <c r="M70" s="130"/>
      <c r="N70" s="130"/>
      <c r="O70" s="130"/>
      <c r="P70" s="130"/>
      <c r="Q70" s="130"/>
      <c r="R70" s="130"/>
      <c r="S70" s="130"/>
    </row>
    <row r="71" spans="5:19" x14ac:dyDescent="0.2">
      <c r="E71" s="130"/>
      <c r="F71" s="130"/>
      <c r="G71" s="130"/>
      <c r="H71" s="130"/>
      <c r="I71" s="130"/>
      <c r="L71" s="130"/>
      <c r="M71" s="130"/>
      <c r="N71" s="130"/>
      <c r="O71" s="130"/>
      <c r="P71" s="130"/>
      <c r="Q71" s="130"/>
      <c r="R71" s="130"/>
      <c r="S71" s="130"/>
    </row>
    <row r="72" spans="5:19" x14ac:dyDescent="0.2">
      <c r="E72" s="130"/>
      <c r="F72" s="130"/>
      <c r="G72" s="130"/>
      <c r="H72" s="130"/>
      <c r="I72" s="130"/>
      <c r="L72" s="130"/>
      <c r="M72" s="130"/>
      <c r="N72" s="130"/>
      <c r="O72" s="130"/>
      <c r="P72" s="130"/>
      <c r="Q72" s="130"/>
      <c r="R72" s="130"/>
      <c r="S72" s="130"/>
    </row>
    <row r="73" spans="5:19" x14ac:dyDescent="0.2">
      <c r="E73" s="130"/>
      <c r="F73" s="130"/>
      <c r="G73" s="130"/>
      <c r="H73" s="130"/>
      <c r="I73" s="130"/>
      <c r="L73" s="130"/>
      <c r="M73" s="130"/>
      <c r="N73" s="130"/>
      <c r="O73" s="130"/>
      <c r="P73" s="130"/>
      <c r="Q73" s="130"/>
      <c r="R73" s="130"/>
      <c r="S73" s="130"/>
    </row>
    <row r="74" spans="5:19" x14ac:dyDescent="0.2">
      <c r="E74" s="130"/>
      <c r="F74" s="130"/>
      <c r="G74" s="130"/>
      <c r="H74" s="130"/>
      <c r="I74" s="130"/>
      <c r="L74" s="130"/>
      <c r="M74" s="130"/>
      <c r="N74" s="130"/>
      <c r="O74" s="130"/>
      <c r="P74" s="130"/>
      <c r="Q74" s="130"/>
      <c r="R74" s="130"/>
      <c r="S74" s="130"/>
    </row>
    <row r="75" spans="5:19" x14ac:dyDescent="0.2">
      <c r="E75" s="130"/>
      <c r="F75" s="130"/>
      <c r="G75" s="130"/>
      <c r="H75" s="130"/>
      <c r="I75" s="130"/>
      <c r="L75" s="130"/>
      <c r="M75" s="130"/>
      <c r="N75" s="130"/>
      <c r="O75" s="130"/>
      <c r="P75" s="130"/>
      <c r="Q75" s="130"/>
      <c r="R75" s="130"/>
      <c r="S75" s="130"/>
    </row>
    <row r="76" spans="5:19" x14ac:dyDescent="0.2">
      <c r="E76" s="130"/>
      <c r="F76" s="130"/>
      <c r="G76" s="130"/>
      <c r="H76" s="130"/>
      <c r="I76" s="130"/>
      <c r="L76" s="130"/>
      <c r="M76" s="130"/>
      <c r="N76" s="130"/>
      <c r="O76" s="130"/>
      <c r="P76" s="130"/>
      <c r="Q76" s="130"/>
      <c r="R76" s="130"/>
      <c r="S76" s="130"/>
    </row>
    <row r="77" spans="5:19" x14ac:dyDescent="0.2">
      <c r="E77" s="130"/>
      <c r="F77" s="130"/>
      <c r="G77" s="130"/>
      <c r="H77" s="130"/>
      <c r="I77" s="130"/>
      <c r="L77" s="130"/>
      <c r="M77" s="130"/>
      <c r="N77" s="130"/>
      <c r="O77" s="130"/>
      <c r="P77" s="130"/>
      <c r="Q77" s="130"/>
      <c r="R77" s="130"/>
      <c r="S77" s="130"/>
    </row>
    <row r="78" spans="5:19" x14ac:dyDescent="0.2">
      <c r="E78" s="130"/>
      <c r="F78" s="130"/>
      <c r="G78" s="130"/>
      <c r="H78" s="130"/>
      <c r="I78" s="130"/>
      <c r="L78" s="130"/>
      <c r="M78" s="130"/>
      <c r="N78" s="130"/>
      <c r="O78" s="130"/>
      <c r="P78" s="130"/>
      <c r="Q78" s="130"/>
      <c r="R78" s="130"/>
      <c r="S78" s="130"/>
    </row>
    <row r="79" spans="5:19" x14ac:dyDescent="0.2">
      <c r="E79" s="130"/>
      <c r="F79" s="130"/>
      <c r="G79" s="130"/>
      <c r="H79" s="130"/>
      <c r="I79" s="130"/>
      <c r="L79" s="130"/>
      <c r="M79" s="130"/>
      <c r="N79" s="130"/>
      <c r="O79" s="130"/>
      <c r="P79" s="130"/>
      <c r="Q79" s="130"/>
      <c r="R79" s="130"/>
      <c r="S79" s="130"/>
    </row>
    <row r="80" spans="5:19" x14ac:dyDescent="0.2">
      <c r="E80" s="130"/>
      <c r="F80" s="130"/>
      <c r="G80" s="130"/>
      <c r="H80" s="130"/>
      <c r="I80" s="130"/>
      <c r="L80" s="130"/>
      <c r="M80" s="130"/>
      <c r="N80" s="130"/>
      <c r="O80" s="130"/>
      <c r="P80" s="130"/>
      <c r="Q80" s="130"/>
      <c r="R80" s="130"/>
      <c r="S80" s="130"/>
    </row>
    <row r="81" spans="5:19" x14ac:dyDescent="0.2">
      <c r="E81" s="130"/>
      <c r="F81" s="130"/>
      <c r="G81" s="130"/>
      <c r="H81" s="130"/>
      <c r="I81" s="130"/>
      <c r="L81" s="130"/>
      <c r="M81" s="130"/>
      <c r="N81" s="130"/>
      <c r="O81" s="130"/>
      <c r="P81" s="130"/>
      <c r="Q81" s="130"/>
      <c r="R81" s="130"/>
      <c r="S81" s="130"/>
    </row>
    <row r="82" spans="5:19" x14ac:dyDescent="0.2">
      <c r="E82" s="130"/>
      <c r="F82" s="130"/>
      <c r="G82" s="130"/>
      <c r="H82" s="130"/>
      <c r="I82" s="130"/>
      <c r="L82" s="130"/>
      <c r="M82" s="130"/>
      <c r="N82" s="130"/>
      <c r="O82" s="130"/>
      <c r="P82" s="130"/>
      <c r="Q82" s="130"/>
      <c r="R82" s="130"/>
      <c r="S82" s="130"/>
    </row>
    <row r="83" spans="5:19" x14ac:dyDescent="0.2">
      <c r="E83" s="130"/>
      <c r="F83" s="130"/>
      <c r="G83" s="130"/>
      <c r="H83" s="130"/>
      <c r="I83" s="130"/>
      <c r="L83" s="130"/>
      <c r="M83" s="130"/>
      <c r="N83" s="130"/>
      <c r="O83" s="130"/>
      <c r="P83" s="130"/>
      <c r="Q83" s="130"/>
      <c r="R83" s="130"/>
      <c r="S83" s="130"/>
    </row>
    <row r="84" spans="5:19" x14ac:dyDescent="0.2">
      <c r="E84" s="130"/>
      <c r="F84" s="130"/>
      <c r="G84" s="130"/>
      <c r="H84" s="130"/>
      <c r="I84" s="130"/>
      <c r="L84" s="130"/>
      <c r="M84" s="130"/>
      <c r="N84" s="130"/>
      <c r="O84" s="130"/>
      <c r="P84" s="130"/>
      <c r="Q84" s="130"/>
      <c r="R84" s="130"/>
      <c r="S84" s="130"/>
    </row>
    <row r="85" spans="5:19" x14ac:dyDescent="0.2">
      <c r="E85" s="130"/>
      <c r="F85" s="130"/>
      <c r="G85" s="130"/>
      <c r="H85" s="130"/>
      <c r="I85" s="130"/>
      <c r="L85" s="130"/>
      <c r="M85" s="130"/>
      <c r="N85" s="130"/>
      <c r="O85" s="130"/>
      <c r="P85" s="130"/>
      <c r="Q85" s="130"/>
      <c r="R85" s="130"/>
      <c r="S85" s="130"/>
    </row>
    <row r="86" spans="5:19" x14ac:dyDescent="0.2">
      <c r="E86" s="130"/>
      <c r="F86" s="130"/>
      <c r="G86" s="130"/>
      <c r="H86" s="130"/>
      <c r="I86" s="130"/>
      <c r="L86" s="130"/>
      <c r="M86" s="130"/>
      <c r="N86" s="130"/>
      <c r="O86" s="130"/>
      <c r="P86" s="130"/>
      <c r="Q86" s="130"/>
      <c r="R86" s="130"/>
      <c r="S86" s="130"/>
    </row>
    <row r="87" spans="5:19" x14ac:dyDescent="0.2">
      <c r="E87" s="130"/>
      <c r="F87" s="130"/>
      <c r="G87" s="130"/>
      <c r="H87" s="130"/>
      <c r="I87" s="130"/>
      <c r="L87" s="130"/>
      <c r="M87" s="130"/>
      <c r="N87" s="130"/>
      <c r="O87" s="130"/>
      <c r="P87" s="130"/>
      <c r="Q87" s="130"/>
      <c r="R87" s="130"/>
      <c r="S87" s="130"/>
    </row>
    <row r="88" spans="5:19" x14ac:dyDescent="0.2">
      <c r="E88" s="130"/>
      <c r="F88" s="130"/>
      <c r="G88" s="130"/>
      <c r="H88" s="130"/>
      <c r="I88" s="130"/>
      <c r="L88" s="130"/>
      <c r="M88" s="130"/>
      <c r="N88" s="130"/>
      <c r="O88" s="130"/>
      <c r="P88" s="130"/>
      <c r="Q88" s="130"/>
      <c r="R88" s="130"/>
      <c r="S88" s="130"/>
    </row>
    <row r="89" spans="5:19" x14ac:dyDescent="0.2">
      <c r="E89" s="130"/>
      <c r="F89" s="130"/>
      <c r="G89" s="130"/>
      <c r="H89" s="130"/>
      <c r="I89" s="130"/>
      <c r="L89" s="130"/>
      <c r="M89" s="130"/>
      <c r="N89" s="130"/>
      <c r="O89" s="130"/>
      <c r="P89" s="130"/>
      <c r="Q89" s="130"/>
      <c r="R89" s="130"/>
      <c r="S89" s="130"/>
    </row>
    <row r="90" spans="5:19" x14ac:dyDescent="0.2">
      <c r="E90" s="130"/>
      <c r="F90" s="130"/>
      <c r="G90" s="130"/>
      <c r="H90" s="130"/>
      <c r="I90" s="130"/>
      <c r="L90" s="130"/>
      <c r="M90" s="130"/>
      <c r="N90" s="130"/>
      <c r="O90" s="130"/>
      <c r="P90" s="130"/>
      <c r="Q90" s="130"/>
      <c r="R90" s="130"/>
      <c r="S90" s="130"/>
    </row>
    <row r="91" spans="5:19" x14ac:dyDescent="0.2">
      <c r="E91" s="130"/>
      <c r="F91" s="130"/>
      <c r="G91" s="130"/>
      <c r="H91" s="130"/>
      <c r="I91" s="130"/>
      <c r="L91" s="130"/>
      <c r="M91" s="130"/>
      <c r="N91" s="130"/>
      <c r="O91" s="130"/>
      <c r="P91" s="130"/>
      <c r="Q91" s="130"/>
      <c r="R91" s="130"/>
      <c r="S91" s="130"/>
    </row>
    <row r="92" spans="5:19" x14ac:dyDescent="0.2">
      <c r="E92" s="130"/>
      <c r="F92" s="130"/>
      <c r="G92" s="130"/>
      <c r="H92" s="130"/>
      <c r="I92" s="130"/>
      <c r="L92" s="130"/>
      <c r="M92" s="130"/>
      <c r="N92" s="130"/>
      <c r="O92" s="130"/>
      <c r="P92" s="130"/>
      <c r="Q92" s="130"/>
      <c r="R92" s="130"/>
      <c r="S92" s="130"/>
    </row>
    <row r="93" spans="5:19" x14ac:dyDescent="0.2">
      <c r="E93" s="130"/>
      <c r="F93" s="130"/>
      <c r="G93" s="130"/>
      <c r="H93" s="130"/>
      <c r="I93" s="130"/>
      <c r="L93" s="130"/>
      <c r="M93" s="130"/>
      <c r="N93" s="130"/>
      <c r="O93" s="130"/>
      <c r="P93" s="130"/>
      <c r="Q93" s="130"/>
      <c r="R93" s="130"/>
      <c r="S93" s="130"/>
    </row>
    <row r="94" spans="5:19" x14ac:dyDescent="0.2">
      <c r="E94" s="130"/>
      <c r="F94" s="130"/>
      <c r="G94" s="130"/>
      <c r="H94" s="130"/>
      <c r="I94" s="130"/>
      <c r="L94" s="130"/>
      <c r="M94" s="130"/>
      <c r="N94" s="130"/>
      <c r="O94" s="130"/>
      <c r="P94" s="130"/>
      <c r="Q94" s="130"/>
      <c r="R94" s="130"/>
      <c r="S94" s="130"/>
    </row>
    <row r="95" spans="5:19" x14ac:dyDescent="0.2">
      <c r="E95" s="130"/>
      <c r="F95" s="130"/>
      <c r="G95" s="130"/>
      <c r="H95" s="130"/>
      <c r="I95" s="130"/>
      <c r="L95" s="130"/>
      <c r="M95" s="130"/>
      <c r="N95" s="130"/>
      <c r="O95" s="130"/>
      <c r="P95" s="130"/>
      <c r="Q95" s="130"/>
      <c r="R95" s="130"/>
      <c r="S95" s="130"/>
    </row>
    <row r="96" spans="5:19" x14ac:dyDescent="0.2">
      <c r="E96" s="130"/>
      <c r="F96" s="130"/>
      <c r="G96" s="130"/>
      <c r="H96" s="130"/>
      <c r="I96" s="130"/>
      <c r="L96" s="130"/>
      <c r="M96" s="130"/>
      <c r="N96" s="130"/>
      <c r="O96" s="130"/>
      <c r="P96" s="130"/>
      <c r="Q96" s="130"/>
      <c r="R96" s="130"/>
      <c r="S96" s="130"/>
    </row>
    <row r="97" spans="5:19" x14ac:dyDescent="0.2">
      <c r="E97" s="130"/>
      <c r="F97" s="130"/>
      <c r="G97" s="130"/>
      <c r="H97" s="130"/>
      <c r="I97" s="130"/>
      <c r="L97" s="130"/>
      <c r="M97" s="130"/>
      <c r="N97" s="130"/>
      <c r="O97" s="130"/>
      <c r="P97" s="130"/>
      <c r="Q97" s="130"/>
      <c r="R97" s="130"/>
      <c r="S97" s="130"/>
    </row>
    <row r="98" spans="5:19" x14ac:dyDescent="0.2">
      <c r="E98" s="130"/>
      <c r="F98" s="130"/>
      <c r="G98" s="130"/>
      <c r="H98" s="130"/>
      <c r="I98" s="130"/>
      <c r="L98" s="130"/>
      <c r="M98" s="130"/>
      <c r="N98" s="130"/>
      <c r="O98" s="130"/>
      <c r="P98" s="130"/>
      <c r="Q98" s="130"/>
      <c r="R98" s="130"/>
      <c r="S98" s="130"/>
    </row>
    <row r="99" spans="5:19" x14ac:dyDescent="0.2">
      <c r="E99" s="130"/>
      <c r="F99" s="130"/>
      <c r="G99" s="130"/>
      <c r="H99" s="130"/>
      <c r="I99" s="130"/>
      <c r="L99" s="130"/>
      <c r="M99" s="130"/>
      <c r="N99" s="130"/>
      <c r="O99" s="130"/>
      <c r="P99" s="130"/>
      <c r="Q99" s="130"/>
      <c r="R99" s="130"/>
      <c r="S99" s="130"/>
    </row>
    <row r="100" spans="5:19" x14ac:dyDescent="0.2">
      <c r="E100" s="130"/>
      <c r="F100" s="130"/>
      <c r="G100" s="130"/>
      <c r="H100" s="130"/>
      <c r="I100" s="130"/>
      <c r="L100" s="130"/>
      <c r="M100" s="130"/>
      <c r="N100" s="130"/>
      <c r="O100" s="130"/>
      <c r="P100" s="130"/>
      <c r="Q100" s="130"/>
      <c r="R100" s="130"/>
      <c r="S100" s="130"/>
    </row>
    <row r="101" spans="5:19" x14ac:dyDescent="0.2">
      <c r="E101" s="130"/>
      <c r="F101" s="130"/>
      <c r="G101" s="130"/>
      <c r="H101" s="130"/>
      <c r="I101" s="130"/>
      <c r="L101" s="130"/>
      <c r="M101" s="130"/>
      <c r="N101" s="130"/>
      <c r="O101" s="130"/>
      <c r="P101" s="130"/>
      <c r="Q101" s="130"/>
      <c r="R101" s="130"/>
      <c r="S101" s="130"/>
    </row>
    <row r="102" spans="5:19" x14ac:dyDescent="0.2">
      <c r="E102" s="130"/>
      <c r="F102" s="130"/>
      <c r="G102" s="130"/>
      <c r="H102" s="130"/>
      <c r="I102" s="130"/>
      <c r="L102" s="130"/>
      <c r="M102" s="130"/>
      <c r="N102" s="130"/>
      <c r="O102" s="130"/>
      <c r="P102" s="130"/>
      <c r="Q102" s="130"/>
      <c r="R102" s="130"/>
      <c r="S102" s="130"/>
    </row>
    <row r="103" spans="5:19" x14ac:dyDescent="0.2">
      <c r="E103" s="130"/>
      <c r="F103" s="130"/>
      <c r="G103" s="130"/>
      <c r="H103" s="130"/>
      <c r="I103" s="130"/>
      <c r="L103" s="130"/>
      <c r="M103" s="130"/>
      <c r="N103" s="130"/>
      <c r="O103" s="130"/>
      <c r="P103" s="130"/>
      <c r="Q103" s="130"/>
      <c r="R103" s="130"/>
      <c r="S103" s="130"/>
    </row>
    <row r="104" spans="5:19" x14ac:dyDescent="0.2">
      <c r="E104" s="130"/>
      <c r="F104" s="130"/>
      <c r="G104" s="130"/>
      <c r="H104" s="130"/>
      <c r="I104" s="130"/>
      <c r="L104" s="130"/>
      <c r="M104" s="130"/>
      <c r="N104" s="130"/>
      <c r="O104" s="130"/>
      <c r="P104" s="130"/>
      <c r="Q104" s="130"/>
      <c r="R104" s="130"/>
      <c r="S104" s="130"/>
    </row>
    <row r="105" spans="5:19" x14ac:dyDescent="0.2">
      <c r="E105" s="130"/>
      <c r="F105" s="130"/>
      <c r="G105" s="130"/>
      <c r="H105" s="130"/>
      <c r="I105" s="130"/>
      <c r="L105" s="130"/>
      <c r="M105" s="130"/>
      <c r="N105" s="130"/>
      <c r="O105" s="130"/>
      <c r="P105" s="130"/>
      <c r="Q105" s="130"/>
      <c r="R105" s="130"/>
      <c r="S105" s="130"/>
    </row>
    <row r="106" spans="5:19" x14ac:dyDescent="0.2">
      <c r="E106" s="130"/>
      <c r="F106" s="130"/>
      <c r="G106" s="130"/>
      <c r="H106" s="130"/>
      <c r="I106" s="130"/>
      <c r="L106" s="130"/>
      <c r="M106" s="130"/>
      <c r="N106" s="130"/>
      <c r="O106" s="130"/>
      <c r="P106" s="130"/>
      <c r="Q106" s="130"/>
      <c r="R106" s="130"/>
      <c r="S106" s="130"/>
    </row>
    <row r="107" spans="5:19" x14ac:dyDescent="0.2">
      <c r="E107" s="130"/>
      <c r="F107" s="130"/>
      <c r="G107" s="130"/>
      <c r="H107" s="130"/>
      <c r="I107" s="130"/>
      <c r="L107" s="130"/>
      <c r="M107" s="130"/>
      <c r="N107" s="130"/>
      <c r="O107" s="130"/>
      <c r="P107" s="130"/>
      <c r="Q107" s="130"/>
      <c r="R107" s="130"/>
      <c r="S107" s="130"/>
    </row>
    <row r="108" spans="5:19" x14ac:dyDescent="0.2">
      <c r="E108" s="130"/>
      <c r="F108" s="130"/>
      <c r="G108" s="130"/>
      <c r="H108" s="130"/>
      <c r="I108" s="130"/>
      <c r="L108" s="130"/>
      <c r="M108" s="130"/>
      <c r="N108" s="130"/>
      <c r="O108" s="130"/>
      <c r="P108" s="130"/>
      <c r="Q108" s="130"/>
      <c r="R108" s="130"/>
      <c r="S108" s="130"/>
    </row>
    <row r="109" spans="5:19" x14ac:dyDescent="0.2">
      <c r="E109" s="130"/>
      <c r="F109" s="130"/>
      <c r="G109" s="130"/>
      <c r="H109" s="130"/>
      <c r="I109" s="130"/>
      <c r="L109" s="130"/>
      <c r="M109" s="130"/>
      <c r="N109" s="130"/>
      <c r="O109" s="130"/>
      <c r="P109" s="130"/>
      <c r="Q109" s="130"/>
      <c r="R109" s="130"/>
      <c r="S109" s="130"/>
    </row>
    <row r="110" spans="5:19" x14ac:dyDescent="0.2">
      <c r="E110" s="130"/>
      <c r="F110" s="130"/>
      <c r="G110" s="130"/>
      <c r="H110" s="130"/>
      <c r="I110" s="130"/>
      <c r="L110" s="130"/>
      <c r="M110" s="130"/>
      <c r="N110" s="130"/>
      <c r="O110" s="130"/>
      <c r="P110" s="130"/>
      <c r="Q110" s="130"/>
      <c r="R110" s="130"/>
      <c r="S110" s="130"/>
    </row>
    <row r="111" spans="5:19" x14ac:dyDescent="0.2">
      <c r="E111" s="130"/>
      <c r="F111" s="130"/>
      <c r="G111" s="130"/>
      <c r="H111" s="130"/>
      <c r="I111" s="130"/>
      <c r="L111" s="130"/>
      <c r="M111" s="130"/>
      <c r="N111" s="130"/>
      <c r="O111" s="130"/>
      <c r="P111" s="130"/>
      <c r="Q111" s="130"/>
      <c r="R111" s="130"/>
      <c r="S111" s="130"/>
    </row>
    <row r="112" spans="5:19" x14ac:dyDescent="0.2">
      <c r="E112" s="130"/>
      <c r="F112" s="130"/>
      <c r="G112" s="130"/>
      <c r="H112" s="130"/>
      <c r="I112" s="130"/>
      <c r="L112" s="130"/>
      <c r="M112" s="130"/>
      <c r="N112" s="130"/>
      <c r="O112" s="130"/>
      <c r="P112" s="130"/>
      <c r="Q112" s="130"/>
      <c r="R112" s="130"/>
      <c r="S112" s="130"/>
    </row>
    <row r="113" spans="5:19" x14ac:dyDescent="0.2">
      <c r="E113" s="130"/>
      <c r="F113" s="130"/>
      <c r="G113" s="130"/>
      <c r="H113" s="130"/>
      <c r="I113" s="130"/>
      <c r="L113" s="130"/>
      <c r="M113" s="130"/>
      <c r="N113" s="130"/>
      <c r="O113" s="130"/>
      <c r="P113" s="130"/>
      <c r="Q113" s="130"/>
      <c r="R113" s="130"/>
      <c r="S113" s="130"/>
    </row>
    <row r="114" spans="5:19" x14ac:dyDescent="0.2">
      <c r="E114" s="130"/>
      <c r="F114" s="130"/>
      <c r="G114" s="130"/>
      <c r="H114" s="130"/>
      <c r="I114" s="130"/>
      <c r="L114" s="130"/>
      <c r="M114" s="130"/>
      <c r="N114" s="130"/>
      <c r="O114" s="130"/>
      <c r="P114" s="130"/>
      <c r="Q114" s="130"/>
      <c r="R114" s="130"/>
      <c r="S114" s="130"/>
    </row>
    <row r="115" spans="5:19" x14ac:dyDescent="0.2">
      <c r="E115" s="130"/>
      <c r="F115" s="130"/>
      <c r="G115" s="130"/>
      <c r="H115" s="130"/>
      <c r="I115" s="130"/>
      <c r="L115" s="130"/>
      <c r="M115" s="130"/>
      <c r="N115" s="130"/>
      <c r="O115" s="130"/>
      <c r="P115" s="130"/>
      <c r="Q115" s="130"/>
      <c r="R115" s="130"/>
      <c r="S115" s="130"/>
    </row>
    <row r="116" spans="5:19" x14ac:dyDescent="0.2">
      <c r="E116" s="130"/>
      <c r="F116" s="130"/>
      <c r="G116" s="130"/>
      <c r="H116" s="130"/>
      <c r="I116" s="130"/>
      <c r="L116" s="130"/>
      <c r="M116" s="130"/>
      <c r="N116" s="130"/>
      <c r="O116" s="130"/>
      <c r="P116" s="130"/>
      <c r="Q116" s="130"/>
      <c r="R116" s="130"/>
      <c r="S116" s="130"/>
    </row>
    <row r="117" spans="5:19" x14ac:dyDescent="0.2">
      <c r="E117" s="130"/>
      <c r="F117" s="130"/>
      <c r="G117" s="130"/>
      <c r="H117" s="130"/>
      <c r="I117" s="130"/>
      <c r="L117" s="130"/>
      <c r="M117" s="130"/>
      <c r="N117" s="130"/>
      <c r="O117" s="130"/>
      <c r="P117" s="130"/>
      <c r="Q117" s="130"/>
      <c r="R117" s="130"/>
      <c r="S117" s="130"/>
    </row>
    <row r="118" spans="5:19" x14ac:dyDescent="0.2">
      <c r="E118" s="130"/>
      <c r="F118" s="130"/>
      <c r="G118" s="130"/>
      <c r="H118" s="130"/>
      <c r="I118" s="130"/>
      <c r="L118" s="130"/>
      <c r="M118" s="130"/>
      <c r="N118" s="130"/>
      <c r="O118" s="130"/>
      <c r="P118" s="130"/>
      <c r="Q118" s="130"/>
      <c r="R118" s="130"/>
      <c r="S118" s="130"/>
    </row>
    <row r="119" spans="5:19" x14ac:dyDescent="0.2">
      <c r="E119" s="130"/>
      <c r="F119" s="130"/>
      <c r="G119" s="130"/>
      <c r="H119" s="130"/>
      <c r="I119" s="130"/>
      <c r="L119" s="130"/>
      <c r="M119" s="130"/>
      <c r="N119" s="130"/>
      <c r="O119" s="130"/>
      <c r="P119" s="130"/>
      <c r="Q119" s="130"/>
      <c r="R119" s="130"/>
      <c r="S119" s="130"/>
    </row>
    <row r="120" spans="5:19" x14ac:dyDescent="0.2">
      <c r="E120" s="130"/>
      <c r="F120" s="130"/>
      <c r="G120" s="130"/>
      <c r="H120" s="130"/>
      <c r="I120" s="130"/>
      <c r="L120" s="130"/>
      <c r="M120" s="130"/>
      <c r="N120" s="130"/>
      <c r="O120" s="130"/>
      <c r="P120" s="130"/>
      <c r="Q120" s="130"/>
      <c r="R120" s="130"/>
      <c r="S120" s="130"/>
    </row>
    <row r="121" spans="5:19" x14ac:dyDescent="0.2">
      <c r="E121" s="130"/>
      <c r="F121" s="130"/>
      <c r="G121" s="130"/>
      <c r="H121" s="130"/>
      <c r="I121" s="130"/>
      <c r="L121" s="130"/>
      <c r="M121" s="130"/>
      <c r="N121" s="130"/>
      <c r="O121" s="130"/>
      <c r="P121" s="130"/>
      <c r="Q121" s="130"/>
      <c r="R121" s="130"/>
      <c r="S121" s="130"/>
    </row>
    <row r="122" spans="5:19" x14ac:dyDescent="0.2">
      <c r="E122" s="130"/>
      <c r="F122" s="130"/>
      <c r="G122" s="130"/>
      <c r="H122" s="130"/>
      <c r="I122" s="130"/>
      <c r="L122" s="130"/>
      <c r="M122" s="130"/>
      <c r="N122" s="130"/>
      <c r="O122" s="130"/>
      <c r="P122" s="130"/>
      <c r="Q122" s="130"/>
      <c r="R122" s="130"/>
      <c r="S122" s="130"/>
    </row>
    <row r="123" spans="5:19" x14ac:dyDescent="0.2">
      <c r="E123" s="130"/>
      <c r="F123" s="130"/>
      <c r="G123" s="130"/>
      <c r="H123" s="130"/>
      <c r="I123" s="130"/>
      <c r="L123" s="130"/>
      <c r="M123" s="130"/>
      <c r="N123" s="130"/>
      <c r="O123" s="130"/>
      <c r="P123" s="130"/>
      <c r="Q123" s="130"/>
      <c r="R123" s="130"/>
      <c r="S123" s="130"/>
    </row>
    <row r="124" spans="5:19" x14ac:dyDescent="0.2">
      <c r="E124" s="130"/>
      <c r="F124" s="130"/>
      <c r="G124" s="130"/>
      <c r="H124" s="130"/>
      <c r="I124" s="130"/>
      <c r="L124" s="130"/>
      <c r="M124" s="130"/>
      <c r="N124" s="130"/>
      <c r="O124" s="130"/>
      <c r="P124" s="130"/>
      <c r="Q124" s="130"/>
      <c r="R124" s="130"/>
      <c r="S124" s="130"/>
    </row>
    <row r="125" spans="5:19" x14ac:dyDescent="0.2">
      <c r="E125" s="130"/>
      <c r="F125" s="130"/>
      <c r="G125" s="130"/>
      <c r="H125" s="130"/>
      <c r="I125" s="130"/>
      <c r="L125" s="130"/>
      <c r="M125" s="130"/>
      <c r="N125" s="130"/>
      <c r="O125" s="130"/>
      <c r="P125" s="130"/>
      <c r="Q125" s="130"/>
      <c r="R125" s="130"/>
      <c r="S125" s="130"/>
    </row>
    <row r="126" spans="5:19" x14ac:dyDescent="0.2">
      <c r="E126" s="130"/>
      <c r="F126" s="130"/>
      <c r="G126" s="130"/>
      <c r="H126" s="130"/>
      <c r="I126" s="130"/>
      <c r="L126" s="130"/>
      <c r="M126" s="130"/>
      <c r="N126" s="130"/>
      <c r="O126" s="130"/>
      <c r="P126" s="130"/>
      <c r="Q126" s="130"/>
      <c r="R126" s="130"/>
      <c r="S126" s="130"/>
    </row>
    <row r="127" spans="5:19" x14ac:dyDescent="0.2">
      <c r="E127" s="130"/>
      <c r="F127" s="130"/>
      <c r="G127" s="130"/>
      <c r="H127" s="130"/>
      <c r="I127" s="130"/>
      <c r="L127" s="130"/>
      <c r="M127" s="130"/>
      <c r="N127" s="130"/>
      <c r="O127" s="130"/>
      <c r="P127" s="130"/>
      <c r="Q127" s="130"/>
      <c r="R127" s="130"/>
      <c r="S127" s="130"/>
    </row>
    <row r="128" spans="5:19" x14ac:dyDescent="0.2">
      <c r="E128" s="130"/>
      <c r="F128" s="130"/>
      <c r="G128" s="130"/>
      <c r="H128" s="130"/>
      <c r="I128" s="130"/>
      <c r="L128" s="130"/>
      <c r="M128" s="130"/>
      <c r="N128" s="130"/>
      <c r="O128" s="130"/>
      <c r="P128" s="130"/>
      <c r="Q128" s="130"/>
      <c r="R128" s="130"/>
      <c r="S128" s="130"/>
    </row>
    <row r="129" spans="5:19" x14ac:dyDescent="0.2">
      <c r="E129" s="130"/>
      <c r="F129" s="130"/>
      <c r="G129" s="130"/>
      <c r="H129" s="130"/>
      <c r="I129" s="130"/>
      <c r="L129" s="130"/>
      <c r="M129" s="130"/>
      <c r="N129" s="130"/>
      <c r="O129" s="130"/>
      <c r="P129" s="130"/>
      <c r="Q129" s="130"/>
      <c r="R129" s="130"/>
      <c r="S129" s="130"/>
    </row>
    <row r="130" spans="5:19" x14ac:dyDescent="0.2">
      <c r="E130" s="130"/>
      <c r="F130" s="130"/>
      <c r="G130" s="130"/>
      <c r="H130" s="130"/>
      <c r="I130" s="130"/>
      <c r="L130" s="130"/>
      <c r="M130" s="130"/>
      <c r="N130" s="130"/>
      <c r="O130" s="130"/>
      <c r="P130" s="130"/>
      <c r="Q130" s="130"/>
      <c r="R130" s="130"/>
      <c r="S130" s="130"/>
    </row>
    <row r="131" spans="5:19" x14ac:dyDescent="0.2">
      <c r="E131" s="130"/>
      <c r="F131" s="130"/>
      <c r="G131" s="130"/>
      <c r="H131" s="130"/>
      <c r="I131" s="130"/>
      <c r="L131" s="130"/>
      <c r="M131" s="130"/>
      <c r="N131" s="130"/>
      <c r="O131" s="130"/>
      <c r="P131" s="130"/>
      <c r="Q131" s="130"/>
      <c r="R131" s="130"/>
      <c r="S131" s="130"/>
    </row>
    <row r="132" spans="5:19" x14ac:dyDescent="0.2">
      <c r="E132" s="130"/>
      <c r="F132" s="130"/>
      <c r="G132" s="130"/>
      <c r="H132" s="130"/>
      <c r="I132" s="130"/>
      <c r="L132" s="130"/>
      <c r="M132" s="130"/>
      <c r="N132" s="130"/>
      <c r="O132" s="130"/>
      <c r="P132" s="130"/>
      <c r="Q132" s="130"/>
      <c r="R132" s="130"/>
      <c r="S132" s="130"/>
    </row>
    <row r="133" spans="5:19" x14ac:dyDescent="0.2">
      <c r="E133" s="130"/>
      <c r="F133" s="130"/>
      <c r="G133" s="130"/>
      <c r="H133" s="130"/>
      <c r="I133" s="130"/>
      <c r="L133" s="130"/>
      <c r="M133" s="130"/>
      <c r="N133" s="130"/>
      <c r="O133" s="130"/>
      <c r="P133" s="130"/>
      <c r="Q133" s="130"/>
      <c r="R133" s="130"/>
      <c r="S133" s="130"/>
    </row>
    <row r="134" spans="5:19" x14ac:dyDescent="0.2">
      <c r="E134" s="130"/>
      <c r="F134" s="130"/>
      <c r="G134" s="130"/>
      <c r="H134" s="130"/>
      <c r="I134" s="130"/>
      <c r="L134" s="130"/>
      <c r="M134" s="130"/>
      <c r="N134" s="130"/>
      <c r="O134" s="130"/>
      <c r="P134" s="130"/>
      <c r="Q134" s="130"/>
      <c r="R134" s="130"/>
      <c r="S134" s="130"/>
    </row>
    <row r="135" spans="5:19" x14ac:dyDescent="0.2">
      <c r="E135" s="130"/>
      <c r="F135" s="130"/>
      <c r="G135" s="130"/>
      <c r="H135" s="130"/>
      <c r="I135" s="130"/>
      <c r="L135" s="130"/>
      <c r="M135" s="130"/>
      <c r="N135" s="130"/>
      <c r="O135" s="130"/>
      <c r="P135" s="130"/>
      <c r="Q135" s="130"/>
      <c r="R135" s="130"/>
      <c r="S135" s="130"/>
    </row>
    <row r="136" spans="5:19" x14ac:dyDescent="0.2">
      <c r="E136" s="130"/>
      <c r="F136" s="130"/>
      <c r="G136" s="130"/>
      <c r="H136" s="130"/>
      <c r="I136" s="130"/>
      <c r="L136" s="130"/>
      <c r="M136" s="130"/>
      <c r="N136" s="130"/>
      <c r="O136" s="130"/>
      <c r="P136" s="130"/>
      <c r="Q136" s="130"/>
      <c r="R136" s="130"/>
      <c r="S136" s="130"/>
    </row>
    <row r="137" spans="5:19" x14ac:dyDescent="0.2">
      <c r="E137" s="130"/>
      <c r="F137" s="130"/>
      <c r="G137" s="130"/>
      <c r="H137" s="130"/>
      <c r="I137" s="130"/>
      <c r="L137" s="130"/>
      <c r="M137" s="130"/>
      <c r="N137" s="130"/>
      <c r="O137" s="130"/>
      <c r="P137" s="130"/>
      <c r="Q137" s="130"/>
      <c r="R137" s="130"/>
      <c r="S137" s="130"/>
    </row>
    <row r="138" spans="5:19" x14ac:dyDescent="0.2">
      <c r="E138" s="130"/>
      <c r="F138" s="130"/>
      <c r="G138" s="130"/>
      <c r="H138" s="130"/>
      <c r="I138" s="130"/>
      <c r="L138" s="130"/>
      <c r="M138" s="130"/>
      <c r="N138" s="130"/>
      <c r="O138" s="130"/>
      <c r="P138" s="130"/>
      <c r="Q138" s="130"/>
      <c r="R138" s="130"/>
      <c r="S138" s="130"/>
    </row>
    <row r="139" spans="5:19" x14ac:dyDescent="0.2">
      <c r="E139" s="130"/>
      <c r="F139" s="130"/>
      <c r="G139" s="130"/>
      <c r="H139" s="130"/>
      <c r="I139" s="130"/>
      <c r="L139" s="130"/>
      <c r="M139" s="130"/>
      <c r="N139" s="130"/>
      <c r="O139" s="130"/>
      <c r="P139" s="130"/>
      <c r="Q139" s="130"/>
      <c r="R139" s="130"/>
      <c r="S139" s="130"/>
    </row>
    <row r="140" spans="5:19" x14ac:dyDescent="0.2">
      <c r="E140" s="130"/>
      <c r="F140" s="130"/>
      <c r="G140" s="130"/>
      <c r="H140" s="130"/>
      <c r="I140" s="130"/>
      <c r="L140" s="130"/>
      <c r="M140" s="130"/>
      <c r="N140" s="130"/>
      <c r="O140" s="130"/>
      <c r="P140" s="130"/>
      <c r="Q140" s="130"/>
      <c r="R140" s="130"/>
      <c r="S140" s="130"/>
    </row>
    <row r="141" spans="5:19" x14ac:dyDescent="0.2">
      <c r="E141" s="130"/>
      <c r="F141" s="130"/>
      <c r="G141" s="130"/>
      <c r="H141" s="130"/>
      <c r="I141" s="130"/>
      <c r="L141" s="130"/>
      <c r="M141" s="130"/>
      <c r="N141" s="130"/>
      <c r="O141" s="130"/>
      <c r="P141" s="130"/>
      <c r="Q141" s="130"/>
      <c r="R141" s="130"/>
      <c r="S141" s="130"/>
    </row>
    <row r="142" spans="5:19" x14ac:dyDescent="0.2">
      <c r="E142" s="130"/>
      <c r="F142" s="130"/>
      <c r="G142" s="130"/>
      <c r="H142" s="130"/>
      <c r="I142" s="130"/>
      <c r="L142" s="130"/>
      <c r="M142" s="130"/>
      <c r="N142" s="130"/>
      <c r="O142" s="130"/>
      <c r="P142" s="130"/>
      <c r="Q142" s="130"/>
      <c r="R142" s="130"/>
      <c r="S142" s="130"/>
    </row>
    <row r="143" spans="5:19" x14ac:dyDescent="0.2">
      <c r="E143" s="130"/>
      <c r="F143" s="130"/>
      <c r="G143" s="130"/>
      <c r="H143" s="130"/>
      <c r="I143" s="130"/>
      <c r="L143" s="130"/>
      <c r="M143" s="130"/>
      <c r="N143" s="130"/>
      <c r="O143" s="130"/>
      <c r="P143" s="130"/>
      <c r="Q143" s="130"/>
      <c r="R143" s="130"/>
      <c r="S143" s="130"/>
    </row>
    <row r="144" spans="5:19" x14ac:dyDescent="0.2">
      <c r="E144" s="130"/>
      <c r="F144" s="130"/>
      <c r="G144" s="130"/>
      <c r="H144" s="130"/>
      <c r="I144" s="130"/>
      <c r="L144" s="130"/>
      <c r="M144" s="130"/>
      <c r="N144" s="130"/>
      <c r="O144" s="130"/>
      <c r="P144" s="130"/>
      <c r="Q144" s="130"/>
      <c r="R144" s="130"/>
      <c r="S144" s="130"/>
    </row>
    <row r="145" spans="5:19" x14ac:dyDescent="0.2">
      <c r="E145" s="130"/>
      <c r="F145" s="130"/>
      <c r="G145" s="130"/>
      <c r="H145" s="130"/>
      <c r="I145" s="130"/>
      <c r="L145" s="130"/>
      <c r="M145" s="130"/>
      <c r="N145" s="130"/>
      <c r="O145" s="130"/>
      <c r="P145" s="130"/>
      <c r="Q145" s="130"/>
      <c r="R145" s="130"/>
      <c r="S145" s="130"/>
    </row>
    <row r="146" spans="5:19" x14ac:dyDescent="0.2">
      <c r="E146" s="130"/>
      <c r="F146" s="130"/>
      <c r="G146" s="130"/>
      <c r="H146" s="130"/>
      <c r="I146" s="130"/>
      <c r="L146" s="130"/>
      <c r="M146" s="130"/>
      <c r="N146" s="130"/>
      <c r="O146" s="130"/>
      <c r="P146" s="130"/>
      <c r="Q146" s="130"/>
      <c r="R146" s="130"/>
      <c r="S146" s="130"/>
    </row>
    <row r="147" spans="5:19" x14ac:dyDescent="0.2">
      <c r="E147" s="130"/>
      <c r="F147" s="130"/>
      <c r="G147" s="130"/>
      <c r="H147" s="130"/>
      <c r="I147" s="130"/>
      <c r="L147" s="130"/>
      <c r="M147" s="130"/>
      <c r="N147" s="130"/>
      <c r="O147" s="130"/>
      <c r="P147" s="130"/>
      <c r="Q147" s="130"/>
      <c r="R147" s="130"/>
      <c r="S147" s="130"/>
    </row>
    <row r="148" spans="5:19" x14ac:dyDescent="0.2">
      <c r="E148" s="130"/>
      <c r="F148" s="130"/>
      <c r="G148" s="130"/>
      <c r="H148" s="130"/>
      <c r="I148" s="130"/>
      <c r="L148" s="130"/>
      <c r="M148" s="130"/>
      <c r="N148" s="130"/>
      <c r="O148" s="130"/>
      <c r="P148" s="130"/>
      <c r="Q148" s="130"/>
      <c r="R148" s="130"/>
      <c r="S148" s="130"/>
    </row>
    <row r="149" spans="5:19" x14ac:dyDescent="0.2">
      <c r="E149" s="130"/>
      <c r="F149" s="130"/>
      <c r="G149" s="130"/>
      <c r="H149" s="130"/>
      <c r="I149" s="130"/>
      <c r="L149" s="130"/>
      <c r="M149" s="130"/>
      <c r="N149" s="130"/>
      <c r="O149" s="130"/>
      <c r="P149" s="130"/>
      <c r="Q149" s="130"/>
      <c r="R149" s="130"/>
      <c r="S149" s="130"/>
    </row>
    <row r="150" spans="5:19" x14ac:dyDescent="0.2">
      <c r="E150" s="130"/>
      <c r="F150" s="130"/>
      <c r="G150" s="130"/>
      <c r="H150" s="130"/>
      <c r="I150" s="130"/>
      <c r="L150" s="130"/>
      <c r="M150" s="130"/>
      <c r="N150" s="130"/>
      <c r="O150" s="130"/>
      <c r="P150" s="130"/>
      <c r="Q150" s="130"/>
      <c r="R150" s="130"/>
      <c r="S150" s="130"/>
    </row>
    <row r="151" spans="5:19" x14ac:dyDescent="0.2">
      <c r="E151" s="130"/>
      <c r="F151" s="130"/>
      <c r="G151" s="130"/>
      <c r="H151" s="130"/>
      <c r="I151" s="130"/>
      <c r="L151" s="130"/>
      <c r="M151" s="130"/>
      <c r="N151" s="130"/>
      <c r="O151" s="130"/>
      <c r="P151" s="130"/>
      <c r="Q151" s="130"/>
      <c r="R151" s="130"/>
      <c r="S151" s="130"/>
    </row>
    <row r="152" spans="5:19" x14ac:dyDescent="0.2">
      <c r="E152" s="130"/>
      <c r="F152" s="130"/>
      <c r="G152" s="130"/>
      <c r="H152" s="130"/>
      <c r="I152" s="130"/>
      <c r="L152" s="130"/>
      <c r="M152" s="130"/>
      <c r="N152" s="130"/>
      <c r="O152" s="130"/>
      <c r="P152" s="130"/>
      <c r="Q152" s="130"/>
      <c r="R152" s="130"/>
      <c r="S152" s="130"/>
    </row>
    <row r="153" spans="5:19" x14ac:dyDescent="0.2">
      <c r="E153" s="130"/>
      <c r="F153" s="130"/>
      <c r="G153" s="130"/>
      <c r="H153" s="130"/>
      <c r="I153" s="130"/>
      <c r="L153" s="130"/>
      <c r="M153" s="130"/>
      <c r="N153" s="130"/>
      <c r="O153" s="130"/>
      <c r="P153" s="130"/>
      <c r="Q153" s="130"/>
      <c r="R153" s="130"/>
      <c r="S153" s="130"/>
    </row>
    <row r="154" spans="5:19" x14ac:dyDescent="0.2">
      <c r="E154" s="130"/>
      <c r="F154" s="130"/>
      <c r="G154" s="130"/>
      <c r="H154" s="130"/>
      <c r="I154" s="130"/>
      <c r="L154" s="130"/>
      <c r="M154" s="130"/>
      <c r="N154" s="130"/>
      <c r="O154" s="130"/>
      <c r="P154" s="130"/>
      <c r="Q154" s="130"/>
      <c r="R154" s="130"/>
      <c r="S154" s="130"/>
    </row>
    <row r="155" spans="5:19" x14ac:dyDescent="0.2">
      <c r="E155" s="130"/>
      <c r="F155" s="130"/>
      <c r="G155" s="130"/>
      <c r="H155" s="130"/>
      <c r="I155" s="130"/>
      <c r="L155" s="130"/>
      <c r="M155" s="130"/>
      <c r="N155" s="130"/>
      <c r="O155" s="130"/>
      <c r="P155" s="130"/>
      <c r="Q155" s="130"/>
      <c r="R155" s="130"/>
      <c r="S155" s="130"/>
    </row>
    <row r="156" spans="5:19" x14ac:dyDescent="0.2">
      <c r="E156" s="130"/>
      <c r="F156" s="130"/>
      <c r="G156" s="130"/>
      <c r="H156" s="130"/>
      <c r="I156" s="130"/>
      <c r="L156" s="130"/>
      <c r="M156" s="130"/>
      <c r="N156" s="130"/>
      <c r="O156" s="130"/>
      <c r="P156" s="130"/>
      <c r="Q156" s="130"/>
      <c r="R156" s="130"/>
      <c r="S156" s="130"/>
    </row>
    <row r="157" spans="5:19" x14ac:dyDescent="0.2">
      <c r="E157" s="130"/>
      <c r="F157" s="130"/>
      <c r="G157" s="130"/>
      <c r="H157" s="130"/>
      <c r="I157" s="130"/>
      <c r="L157" s="130"/>
      <c r="M157" s="130"/>
      <c r="N157" s="130"/>
      <c r="O157" s="130"/>
      <c r="P157" s="130"/>
      <c r="Q157" s="130"/>
      <c r="R157" s="130"/>
      <c r="S157" s="130"/>
    </row>
    <row r="158" spans="5:19" x14ac:dyDescent="0.2">
      <c r="E158" s="130"/>
      <c r="F158" s="130"/>
      <c r="G158" s="130"/>
      <c r="H158" s="130"/>
      <c r="I158" s="130"/>
      <c r="L158" s="130"/>
      <c r="M158" s="130"/>
      <c r="N158" s="130"/>
      <c r="O158" s="130"/>
      <c r="P158" s="130"/>
      <c r="Q158" s="130"/>
      <c r="R158" s="130"/>
      <c r="S158" s="130"/>
    </row>
    <row r="159" spans="5:19" x14ac:dyDescent="0.2">
      <c r="E159" s="130"/>
      <c r="F159" s="130"/>
      <c r="G159" s="130"/>
      <c r="H159" s="130"/>
      <c r="I159" s="130"/>
      <c r="L159" s="130"/>
      <c r="M159" s="130"/>
      <c r="N159" s="130"/>
      <c r="O159" s="130"/>
      <c r="P159" s="130"/>
      <c r="Q159" s="130"/>
      <c r="R159" s="130"/>
      <c r="S159" s="130"/>
    </row>
    <row r="160" spans="5:19" x14ac:dyDescent="0.2">
      <c r="E160" s="130"/>
      <c r="F160" s="130"/>
      <c r="G160" s="130"/>
      <c r="H160" s="130"/>
      <c r="I160" s="130"/>
      <c r="L160" s="130"/>
      <c r="M160" s="130"/>
      <c r="N160" s="130"/>
      <c r="O160" s="130"/>
      <c r="P160" s="130"/>
      <c r="Q160" s="130"/>
      <c r="R160" s="130"/>
      <c r="S160" s="130"/>
    </row>
    <row r="161" spans="5:19" x14ac:dyDescent="0.2">
      <c r="E161" s="130"/>
      <c r="F161" s="130"/>
      <c r="G161" s="130"/>
      <c r="H161" s="130"/>
      <c r="I161" s="130"/>
      <c r="L161" s="130"/>
      <c r="M161" s="130"/>
      <c r="N161" s="130"/>
      <c r="O161" s="130"/>
      <c r="P161" s="130"/>
      <c r="Q161" s="130"/>
      <c r="R161" s="130"/>
      <c r="S161" s="130"/>
    </row>
    <row r="162" spans="5:19" x14ac:dyDescent="0.2">
      <c r="E162" s="130"/>
      <c r="F162" s="130"/>
      <c r="G162" s="130"/>
      <c r="H162" s="130"/>
      <c r="I162" s="130"/>
      <c r="L162" s="130"/>
      <c r="M162" s="130"/>
      <c r="N162" s="130"/>
      <c r="O162" s="130"/>
      <c r="P162" s="130"/>
      <c r="Q162" s="130"/>
      <c r="R162" s="130"/>
      <c r="S162" s="130"/>
    </row>
    <row r="163" spans="5:19" x14ac:dyDescent="0.2">
      <c r="E163" s="130"/>
      <c r="F163" s="130"/>
      <c r="G163" s="130"/>
      <c r="H163" s="130"/>
      <c r="I163" s="130"/>
      <c r="L163" s="130"/>
      <c r="M163" s="130"/>
      <c r="N163" s="130"/>
      <c r="O163" s="130"/>
      <c r="P163" s="130"/>
      <c r="Q163" s="130"/>
      <c r="R163" s="130"/>
      <c r="S163" s="130"/>
    </row>
    <row r="164" spans="5:19" x14ac:dyDescent="0.2">
      <c r="E164" s="130"/>
      <c r="F164" s="130"/>
      <c r="G164" s="130"/>
      <c r="H164" s="130"/>
      <c r="I164" s="130"/>
      <c r="L164" s="130"/>
      <c r="M164" s="130"/>
      <c r="N164" s="130"/>
      <c r="O164" s="130"/>
      <c r="P164" s="130"/>
      <c r="Q164" s="130"/>
      <c r="R164" s="130"/>
      <c r="S164" s="130"/>
    </row>
    <row r="165" spans="5:19" x14ac:dyDescent="0.2">
      <c r="E165" s="130"/>
      <c r="F165" s="130"/>
      <c r="G165" s="130"/>
      <c r="H165" s="130"/>
      <c r="I165" s="130"/>
      <c r="L165" s="130"/>
      <c r="M165" s="130"/>
      <c r="N165" s="130"/>
      <c r="O165" s="130"/>
      <c r="P165" s="130"/>
      <c r="Q165" s="130"/>
      <c r="R165" s="130"/>
      <c r="S165" s="130"/>
    </row>
    <row r="166" spans="5:19" x14ac:dyDescent="0.2">
      <c r="E166" s="130"/>
      <c r="F166" s="130"/>
      <c r="G166" s="130"/>
      <c r="H166" s="130"/>
      <c r="I166" s="130"/>
      <c r="L166" s="130"/>
      <c r="M166" s="130"/>
      <c r="N166" s="130"/>
      <c r="O166" s="130"/>
      <c r="P166" s="130"/>
      <c r="Q166" s="130"/>
      <c r="R166" s="130"/>
      <c r="S166" s="130"/>
    </row>
    <row r="167" spans="5:19" x14ac:dyDescent="0.2">
      <c r="E167" s="130"/>
      <c r="F167" s="130"/>
      <c r="G167" s="130"/>
      <c r="H167" s="130"/>
      <c r="I167" s="130"/>
      <c r="L167" s="130"/>
      <c r="M167" s="130"/>
      <c r="N167" s="130"/>
      <c r="O167" s="130"/>
      <c r="P167" s="130"/>
      <c r="Q167" s="130"/>
      <c r="R167" s="130"/>
      <c r="S167" s="130"/>
    </row>
    <row r="168" spans="5:19" x14ac:dyDescent="0.2">
      <c r="E168" s="130"/>
      <c r="F168" s="130"/>
      <c r="G168" s="130"/>
      <c r="H168" s="130"/>
      <c r="I168" s="130"/>
      <c r="L168" s="130"/>
      <c r="M168" s="130"/>
      <c r="N168" s="130"/>
      <c r="O168" s="130"/>
      <c r="P168" s="130"/>
      <c r="Q168" s="130"/>
      <c r="R168" s="130"/>
      <c r="S168" s="130"/>
    </row>
    <row r="169" spans="5:19" x14ac:dyDescent="0.2">
      <c r="E169" s="130"/>
      <c r="F169" s="130"/>
      <c r="G169" s="130"/>
      <c r="H169" s="130"/>
      <c r="I169" s="130"/>
      <c r="L169" s="130"/>
      <c r="M169" s="130"/>
      <c r="N169" s="130"/>
      <c r="O169" s="130"/>
      <c r="P169" s="130"/>
      <c r="Q169" s="130"/>
      <c r="R169" s="130"/>
      <c r="S169" s="130"/>
    </row>
    <row r="170" spans="5:19" x14ac:dyDescent="0.2">
      <c r="E170" s="130"/>
      <c r="F170" s="130"/>
      <c r="G170" s="130"/>
      <c r="H170" s="130"/>
      <c r="I170" s="130"/>
      <c r="L170" s="130"/>
      <c r="M170" s="130"/>
      <c r="N170" s="130"/>
      <c r="O170" s="130"/>
      <c r="P170" s="130"/>
      <c r="Q170" s="130"/>
      <c r="R170" s="130"/>
      <c r="S170" s="130"/>
    </row>
    <row r="171" spans="5:19" x14ac:dyDescent="0.2">
      <c r="E171" s="130"/>
      <c r="F171" s="130"/>
      <c r="G171" s="130"/>
      <c r="H171" s="130"/>
      <c r="I171" s="130"/>
      <c r="L171" s="130"/>
      <c r="M171" s="130"/>
      <c r="N171" s="130"/>
      <c r="O171" s="130"/>
      <c r="P171" s="130"/>
      <c r="Q171" s="130"/>
      <c r="R171" s="130"/>
      <c r="S171" s="130"/>
    </row>
    <row r="172" spans="5:19" x14ac:dyDescent="0.2">
      <c r="E172" s="130"/>
      <c r="F172" s="130"/>
      <c r="G172" s="130"/>
      <c r="H172" s="130"/>
      <c r="I172" s="130"/>
      <c r="L172" s="130"/>
      <c r="M172" s="130"/>
      <c r="N172" s="130"/>
      <c r="O172" s="130"/>
      <c r="P172" s="130"/>
      <c r="Q172" s="130"/>
      <c r="R172" s="130"/>
      <c r="S172" s="130"/>
    </row>
    <row r="173" spans="5:19" x14ac:dyDescent="0.2">
      <c r="E173" s="130"/>
      <c r="F173" s="130"/>
      <c r="G173" s="130"/>
      <c r="H173" s="130"/>
      <c r="I173" s="130"/>
      <c r="L173" s="130"/>
      <c r="M173" s="130"/>
      <c r="N173" s="130"/>
      <c r="O173" s="130"/>
      <c r="P173" s="130"/>
      <c r="Q173" s="130"/>
      <c r="R173" s="130"/>
      <c r="S173" s="130"/>
    </row>
    <row r="174" spans="5:19" x14ac:dyDescent="0.2">
      <c r="E174" s="130"/>
      <c r="F174" s="130"/>
      <c r="G174" s="130"/>
      <c r="H174" s="130"/>
      <c r="I174" s="130"/>
      <c r="L174" s="130"/>
      <c r="M174" s="130"/>
      <c r="N174" s="130"/>
      <c r="O174" s="130"/>
      <c r="P174" s="130"/>
      <c r="Q174" s="130"/>
      <c r="R174" s="130"/>
      <c r="S174" s="130"/>
    </row>
    <row r="175" spans="5:19" x14ac:dyDescent="0.2">
      <c r="E175" s="130"/>
      <c r="F175" s="130"/>
      <c r="G175" s="130"/>
      <c r="H175" s="130"/>
      <c r="I175" s="130"/>
      <c r="L175" s="130"/>
      <c r="M175" s="130"/>
      <c r="N175" s="130"/>
      <c r="O175" s="130"/>
      <c r="P175" s="130"/>
      <c r="Q175" s="130"/>
      <c r="R175" s="130"/>
      <c r="S175" s="130"/>
    </row>
    <row r="176" spans="5:19" x14ac:dyDescent="0.2">
      <c r="E176" s="130"/>
      <c r="F176" s="130"/>
      <c r="G176" s="130"/>
      <c r="H176" s="130"/>
      <c r="I176" s="130"/>
      <c r="L176" s="130"/>
      <c r="M176" s="130"/>
      <c r="N176" s="130"/>
      <c r="O176" s="130"/>
      <c r="P176" s="130"/>
      <c r="Q176" s="130"/>
      <c r="R176" s="130"/>
      <c r="S176" s="130"/>
    </row>
    <row r="177" spans="5:19" x14ac:dyDescent="0.2">
      <c r="E177" s="130"/>
      <c r="F177" s="130"/>
      <c r="G177" s="130"/>
      <c r="H177" s="130"/>
      <c r="I177" s="130"/>
      <c r="L177" s="130"/>
      <c r="M177" s="130"/>
      <c r="N177" s="130"/>
      <c r="O177" s="130"/>
      <c r="P177" s="130"/>
      <c r="Q177" s="130"/>
      <c r="R177" s="130"/>
      <c r="S177" s="130"/>
    </row>
    <row r="178" spans="5:19" x14ac:dyDescent="0.2">
      <c r="E178" s="130"/>
      <c r="F178" s="130"/>
      <c r="G178" s="130"/>
      <c r="H178" s="130"/>
      <c r="I178" s="130"/>
      <c r="L178" s="130"/>
      <c r="M178" s="130"/>
      <c r="N178" s="130"/>
      <c r="O178" s="130"/>
      <c r="P178" s="130"/>
      <c r="Q178" s="130"/>
      <c r="R178" s="130"/>
      <c r="S178" s="130"/>
    </row>
    <row r="179" spans="5:19" x14ac:dyDescent="0.2">
      <c r="E179" s="130"/>
      <c r="F179" s="130"/>
      <c r="G179" s="130"/>
      <c r="H179" s="130"/>
      <c r="I179" s="130"/>
      <c r="L179" s="130"/>
      <c r="M179" s="130"/>
      <c r="N179" s="130"/>
      <c r="O179" s="130"/>
      <c r="P179" s="130"/>
      <c r="Q179" s="130"/>
      <c r="R179" s="130"/>
      <c r="S179" s="130"/>
    </row>
    <row r="180" spans="5:19" x14ac:dyDescent="0.2">
      <c r="E180" s="130"/>
      <c r="F180" s="130"/>
      <c r="G180" s="130"/>
      <c r="H180" s="130"/>
      <c r="I180" s="130"/>
      <c r="L180" s="130"/>
      <c r="M180" s="130"/>
      <c r="N180" s="130"/>
      <c r="O180" s="130"/>
      <c r="P180" s="130"/>
      <c r="Q180" s="130"/>
      <c r="R180" s="130"/>
      <c r="S180" s="130"/>
    </row>
    <row r="181" spans="5:19" x14ac:dyDescent="0.2">
      <c r="E181" s="130"/>
      <c r="F181" s="130"/>
      <c r="G181" s="130"/>
      <c r="H181" s="130"/>
      <c r="I181" s="130"/>
      <c r="L181" s="130"/>
      <c r="M181" s="130"/>
      <c r="N181" s="130"/>
      <c r="O181" s="130"/>
      <c r="P181" s="130"/>
      <c r="Q181" s="130"/>
      <c r="R181" s="130"/>
      <c r="S181" s="130"/>
    </row>
    <row r="182" spans="5:19" x14ac:dyDescent="0.2">
      <c r="E182" s="130"/>
      <c r="F182" s="130"/>
      <c r="G182" s="130"/>
      <c r="H182" s="130"/>
      <c r="I182" s="130"/>
      <c r="L182" s="130"/>
      <c r="M182" s="130"/>
      <c r="N182" s="130"/>
      <c r="O182" s="130"/>
      <c r="P182" s="130"/>
      <c r="Q182" s="130"/>
      <c r="R182" s="130"/>
      <c r="S182" s="130"/>
    </row>
    <row r="183" spans="5:19" x14ac:dyDescent="0.2">
      <c r="E183" s="130"/>
      <c r="F183" s="130"/>
      <c r="G183" s="130"/>
      <c r="H183" s="130"/>
      <c r="I183" s="130"/>
      <c r="L183" s="130"/>
      <c r="M183" s="130"/>
      <c r="N183" s="130"/>
      <c r="O183" s="130"/>
      <c r="P183" s="130"/>
      <c r="Q183" s="130"/>
      <c r="R183" s="130"/>
      <c r="S183" s="130"/>
    </row>
    <row r="184" spans="5:19" x14ac:dyDescent="0.2">
      <c r="E184" s="130"/>
      <c r="F184" s="130"/>
      <c r="G184" s="130"/>
      <c r="H184" s="130"/>
      <c r="I184" s="130"/>
      <c r="L184" s="130"/>
      <c r="M184" s="130"/>
      <c r="N184" s="130"/>
      <c r="O184" s="130"/>
      <c r="P184" s="130"/>
      <c r="Q184" s="130"/>
      <c r="R184" s="130"/>
      <c r="S184" s="130"/>
    </row>
    <row r="185" spans="5:19" x14ac:dyDescent="0.2">
      <c r="E185" s="130"/>
      <c r="F185" s="130"/>
      <c r="G185" s="130"/>
      <c r="H185" s="130"/>
      <c r="I185" s="130"/>
      <c r="L185" s="130"/>
      <c r="M185" s="130"/>
      <c r="N185" s="130"/>
      <c r="O185" s="130"/>
      <c r="P185" s="130"/>
      <c r="Q185" s="130"/>
      <c r="R185" s="130"/>
      <c r="S185" s="130"/>
    </row>
    <row r="186" spans="5:19" x14ac:dyDescent="0.2">
      <c r="E186" s="130"/>
      <c r="F186" s="130"/>
      <c r="G186" s="130"/>
      <c r="H186" s="130"/>
      <c r="I186" s="130"/>
      <c r="L186" s="130"/>
      <c r="M186" s="130"/>
      <c r="N186" s="130"/>
      <c r="O186" s="130"/>
      <c r="P186" s="130"/>
      <c r="Q186" s="130"/>
      <c r="R186" s="130"/>
      <c r="S186" s="130"/>
    </row>
    <row r="187" spans="5:19" x14ac:dyDescent="0.2">
      <c r="E187" s="130"/>
      <c r="F187" s="130"/>
      <c r="G187" s="130"/>
      <c r="H187" s="130"/>
      <c r="I187" s="130"/>
      <c r="L187" s="130"/>
      <c r="M187" s="130"/>
      <c r="N187" s="130"/>
      <c r="O187" s="130"/>
      <c r="P187" s="130"/>
      <c r="Q187" s="130"/>
      <c r="R187" s="130"/>
      <c r="S187" s="130"/>
    </row>
    <row r="188" spans="5:19" x14ac:dyDescent="0.2">
      <c r="E188" s="130"/>
      <c r="F188" s="130"/>
      <c r="G188" s="130"/>
      <c r="H188" s="130"/>
      <c r="I188" s="130"/>
      <c r="L188" s="130"/>
      <c r="M188" s="130"/>
      <c r="N188" s="130"/>
      <c r="O188" s="130"/>
      <c r="P188" s="130"/>
      <c r="Q188" s="130"/>
      <c r="R188" s="130"/>
      <c r="S188" s="130"/>
    </row>
    <row r="189" spans="5:19" x14ac:dyDescent="0.2">
      <c r="E189" s="130"/>
      <c r="F189" s="130"/>
      <c r="G189" s="130"/>
      <c r="H189" s="130"/>
      <c r="I189" s="130"/>
      <c r="L189" s="130"/>
      <c r="M189" s="130"/>
      <c r="N189" s="130"/>
      <c r="O189" s="130"/>
      <c r="P189" s="130"/>
      <c r="Q189" s="130"/>
      <c r="R189" s="130"/>
      <c r="S189" s="130"/>
    </row>
    <row r="190" spans="5:19" x14ac:dyDescent="0.2">
      <c r="E190" s="130"/>
      <c r="F190" s="130"/>
      <c r="G190" s="130"/>
      <c r="H190" s="130"/>
      <c r="I190" s="130"/>
      <c r="L190" s="130"/>
      <c r="M190" s="130"/>
      <c r="N190" s="130"/>
      <c r="O190" s="130"/>
      <c r="P190" s="130"/>
      <c r="Q190" s="130"/>
      <c r="R190" s="130"/>
      <c r="S190" s="130"/>
    </row>
    <row r="191" spans="5:19" x14ac:dyDescent="0.2">
      <c r="E191" s="130"/>
      <c r="F191" s="130"/>
      <c r="G191" s="130"/>
      <c r="H191" s="130"/>
      <c r="I191" s="130"/>
      <c r="L191" s="130"/>
      <c r="M191" s="130"/>
      <c r="N191" s="130"/>
      <c r="O191" s="130"/>
      <c r="P191" s="130"/>
      <c r="Q191" s="130"/>
      <c r="R191" s="130"/>
      <c r="S191" s="130"/>
    </row>
    <row r="192" spans="5:19" x14ac:dyDescent="0.2">
      <c r="E192" s="130"/>
      <c r="F192" s="130"/>
      <c r="G192" s="130"/>
      <c r="H192" s="130"/>
      <c r="I192" s="130"/>
      <c r="L192" s="130"/>
      <c r="M192" s="130"/>
      <c r="N192" s="130"/>
      <c r="O192" s="130"/>
      <c r="P192" s="130"/>
      <c r="Q192" s="130"/>
      <c r="R192" s="130"/>
      <c r="S192" s="130"/>
    </row>
    <row r="193" spans="5:19" x14ac:dyDescent="0.2">
      <c r="E193" s="130"/>
      <c r="F193" s="130"/>
      <c r="G193" s="130"/>
      <c r="H193" s="130"/>
      <c r="I193" s="130"/>
      <c r="L193" s="130"/>
      <c r="M193" s="130"/>
      <c r="N193" s="130"/>
      <c r="O193" s="130"/>
      <c r="P193" s="130"/>
      <c r="Q193" s="130"/>
      <c r="R193" s="130"/>
      <c r="S193" s="130"/>
    </row>
    <row r="194" spans="5:19" x14ac:dyDescent="0.2">
      <c r="E194" s="130"/>
      <c r="F194" s="130"/>
      <c r="G194" s="130"/>
      <c r="H194" s="130"/>
      <c r="I194" s="130"/>
      <c r="L194" s="130"/>
      <c r="M194" s="130"/>
      <c r="N194" s="130"/>
      <c r="O194" s="130"/>
      <c r="P194" s="130"/>
      <c r="Q194" s="130"/>
      <c r="R194" s="130"/>
      <c r="S194" s="130"/>
    </row>
    <row r="195" spans="5:19" x14ac:dyDescent="0.2">
      <c r="E195" s="130"/>
      <c r="F195" s="130"/>
      <c r="G195" s="130"/>
      <c r="H195" s="130"/>
      <c r="I195" s="130"/>
      <c r="L195" s="130"/>
      <c r="M195" s="130"/>
      <c r="N195" s="130"/>
      <c r="O195" s="130"/>
      <c r="P195" s="130"/>
      <c r="Q195" s="130"/>
      <c r="R195" s="130"/>
      <c r="S195" s="130"/>
    </row>
    <row r="196" spans="5:19" x14ac:dyDescent="0.2">
      <c r="E196" s="130"/>
      <c r="F196" s="130"/>
      <c r="G196" s="130"/>
      <c r="H196" s="130"/>
      <c r="I196" s="130"/>
      <c r="L196" s="130"/>
      <c r="M196" s="130"/>
      <c r="N196" s="130"/>
      <c r="O196" s="130"/>
      <c r="P196" s="130"/>
      <c r="Q196" s="130"/>
      <c r="R196" s="130"/>
      <c r="S196" s="130"/>
    </row>
    <row r="197" spans="5:19" x14ac:dyDescent="0.2">
      <c r="E197" s="130"/>
      <c r="F197" s="130"/>
      <c r="G197" s="130"/>
      <c r="H197" s="130"/>
      <c r="I197" s="130"/>
      <c r="L197" s="130"/>
      <c r="M197" s="130"/>
      <c r="N197" s="130"/>
      <c r="O197" s="130"/>
      <c r="P197" s="130"/>
      <c r="Q197" s="130"/>
      <c r="R197" s="130"/>
      <c r="S197" s="130"/>
    </row>
    <row r="198" spans="5:19" x14ac:dyDescent="0.2">
      <c r="E198" s="130"/>
      <c r="F198" s="130"/>
      <c r="G198" s="130"/>
      <c r="H198" s="130"/>
      <c r="I198" s="130"/>
      <c r="L198" s="130"/>
      <c r="M198" s="130"/>
      <c r="N198" s="130"/>
      <c r="O198" s="130"/>
      <c r="P198" s="130"/>
      <c r="Q198" s="130"/>
      <c r="R198" s="130"/>
      <c r="S198" s="130"/>
    </row>
    <row r="199" spans="5:19" x14ac:dyDescent="0.2">
      <c r="E199" s="130"/>
      <c r="F199" s="130"/>
      <c r="G199" s="130"/>
      <c r="H199" s="130"/>
      <c r="I199" s="130"/>
      <c r="L199" s="130"/>
      <c r="M199" s="130"/>
      <c r="N199" s="130"/>
      <c r="O199" s="130"/>
      <c r="P199" s="130"/>
      <c r="Q199" s="130"/>
      <c r="R199" s="130"/>
      <c r="S199" s="130"/>
    </row>
    <row r="200" spans="5:19" x14ac:dyDescent="0.2">
      <c r="E200" s="130"/>
      <c r="F200" s="130"/>
      <c r="G200" s="130"/>
      <c r="H200" s="130"/>
      <c r="I200" s="130"/>
      <c r="L200" s="130"/>
      <c r="M200" s="130"/>
      <c r="N200" s="130"/>
      <c r="O200" s="130"/>
      <c r="P200" s="130"/>
      <c r="Q200" s="130"/>
      <c r="R200" s="130"/>
      <c r="S200" s="130"/>
    </row>
    <row r="201" spans="5:19" x14ac:dyDescent="0.2">
      <c r="E201" s="130"/>
      <c r="F201" s="130"/>
      <c r="G201" s="130"/>
      <c r="H201" s="130"/>
      <c r="I201" s="130"/>
      <c r="L201" s="130"/>
      <c r="M201" s="130"/>
      <c r="N201" s="130"/>
      <c r="O201" s="130"/>
      <c r="P201" s="130"/>
      <c r="Q201" s="130"/>
      <c r="R201" s="130"/>
      <c r="S201" s="130"/>
    </row>
    <row r="202" spans="5:19" x14ac:dyDescent="0.2">
      <c r="E202" s="130"/>
      <c r="F202" s="130"/>
      <c r="G202" s="130"/>
      <c r="H202" s="130"/>
      <c r="I202" s="130"/>
      <c r="L202" s="130"/>
      <c r="M202" s="130"/>
      <c r="N202" s="130"/>
      <c r="O202" s="130"/>
      <c r="P202" s="130"/>
      <c r="Q202" s="130"/>
      <c r="R202" s="130"/>
      <c r="S202" s="130"/>
    </row>
    <row r="203" spans="5:19" x14ac:dyDescent="0.2">
      <c r="E203" s="130"/>
      <c r="F203" s="130"/>
      <c r="G203" s="130"/>
      <c r="H203" s="130"/>
      <c r="I203" s="130"/>
      <c r="L203" s="130"/>
      <c r="M203" s="130"/>
      <c r="N203" s="130"/>
      <c r="O203" s="130"/>
      <c r="P203" s="130"/>
      <c r="Q203" s="130"/>
      <c r="R203" s="130"/>
      <c r="S203" s="130"/>
    </row>
    <row r="204" spans="5:19" x14ac:dyDescent="0.2">
      <c r="E204" s="130"/>
      <c r="F204" s="130"/>
      <c r="G204" s="130"/>
      <c r="H204" s="130"/>
      <c r="I204" s="130"/>
      <c r="L204" s="130"/>
      <c r="M204" s="130"/>
      <c r="N204" s="130"/>
      <c r="O204" s="130"/>
      <c r="P204" s="130"/>
      <c r="Q204" s="130"/>
      <c r="R204" s="130"/>
      <c r="S204" s="130"/>
    </row>
    <row r="205" spans="5:19" x14ac:dyDescent="0.2">
      <c r="E205" s="130"/>
      <c r="F205" s="130"/>
      <c r="G205" s="130"/>
      <c r="H205" s="130"/>
      <c r="I205" s="130"/>
      <c r="L205" s="130"/>
      <c r="M205" s="130"/>
      <c r="N205" s="130"/>
      <c r="O205" s="130"/>
      <c r="P205" s="130"/>
      <c r="Q205" s="130"/>
      <c r="R205" s="130"/>
      <c r="S205" s="130"/>
    </row>
    <row r="206" spans="5:19" x14ac:dyDescent="0.2">
      <c r="E206" s="130"/>
      <c r="F206" s="130"/>
      <c r="G206" s="130"/>
      <c r="H206" s="130"/>
      <c r="I206" s="130"/>
      <c r="L206" s="130"/>
      <c r="M206" s="130"/>
      <c r="N206" s="130"/>
      <c r="O206" s="130"/>
      <c r="P206" s="130"/>
      <c r="Q206" s="130"/>
      <c r="R206" s="130"/>
      <c r="S206" s="130"/>
    </row>
    <row r="207" spans="5:19" x14ac:dyDescent="0.2">
      <c r="E207" s="130"/>
      <c r="F207" s="130"/>
      <c r="G207" s="130"/>
      <c r="H207" s="130"/>
      <c r="I207" s="130"/>
      <c r="L207" s="130"/>
      <c r="M207" s="130"/>
      <c r="N207" s="130"/>
      <c r="O207" s="130"/>
      <c r="P207" s="130"/>
      <c r="Q207" s="130"/>
      <c r="R207" s="130"/>
      <c r="S207" s="130"/>
    </row>
    <row r="208" spans="5:19" x14ac:dyDescent="0.2">
      <c r="E208" s="130"/>
      <c r="F208" s="130"/>
      <c r="G208" s="130"/>
      <c r="H208" s="130"/>
      <c r="I208" s="130"/>
      <c r="L208" s="130"/>
      <c r="M208" s="130"/>
      <c r="N208" s="130"/>
      <c r="O208" s="130"/>
      <c r="P208" s="130"/>
      <c r="Q208" s="130"/>
      <c r="R208" s="130"/>
      <c r="S208" s="130"/>
    </row>
    <row r="209" spans="5:19" x14ac:dyDescent="0.2">
      <c r="E209" s="130"/>
      <c r="F209" s="130"/>
      <c r="G209" s="130"/>
      <c r="H209" s="130"/>
      <c r="I209" s="130"/>
      <c r="L209" s="130"/>
      <c r="M209" s="130"/>
      <c r="N209" s="130"/>
      <c r="O209" s="130"/>
      <c r="P209" s="130"/>
      <c r="Q209" s="130"/>
      <c r="R209" s="130"/>
      <c r="S209" s="130"/>
    </row>
    <row r="210" spans="5:19" x14ac:dyDescent="0.2">
      <c r="E210" s="130"/>
      <c r="F210" s="130"/>
      <c r="G210" s="130"/>
      <c r="H210" s="130"/>
      <c r="I210" s="130"/>
      <c r="L210" s="130"/>
      <c r="M210" s="130"/>
      <c r="N210" s="130"/>
      <c r="O210" s="130"/>
      <c r="P210" s="130"/>
      <c r="Q210" s="130"/>
      <c r="R210" s="130"/>
      <c r="S210" s="130"/>
    </row>
    <row r="211" spans="5:19" x14ac:dyDescent="0.2">
      <c r="E211" s="130"/>
      <c r="F211" s="130"/>
      <c r="G211" s="130"/>
      <c r="H211" s="130"/>
      <c r="I211" s="130"/>
      <c r="L211" s="130"/>
      <c r="M211" s="130"/>
      <c r="N211" s="130"/>
      <c r="O211" s="130"/>
      <c r="P211" s="130"/>
      <c r="Q211" s="130"/>
      <c r="R211" s="130"/>
      <c r="S211" s="130"/>
    </row>
    <row r="212" spans="5:19" x14ac:dyDescent="0.2">
      <c r="E212" s="130"/>
      <c r="F212" s="130"/>
      <c r="G212" s="130"/>
      <c r="H212" s="130"/>
      <c r="I212" s="130"/>
      <c r="L212" s="130"/>
      <c r="M212" s="130"/>
      <c r="N212" s="130"/>
      <c r="O212" s="130"/>
      <c r="P212" s="130"/>
      <c r="Q212" s="130"/>
      <c r="R212" s="130"/>
      <c r="S212" s="130"/>
    </row>
    <row r="213" spans="5:19" x14ac:dyDescent="0.2">
      <c r="E213" s="130"/>
      <c r="F213" s="130"/>
      <c r="G213" s="130"/>
      <c r="H213" s="130"/>
      <c r="I213" s="130"/>
      <c r="L213" s="130"/>
      <c r="M213" s="130"/>
      <c r="N213" s="130"/>
      <c r="O213" s="130"/>
      <c r="P213" s="130"/>
      <c r="Q213" s="130"/>
      <c r="R213" s="130"/>
      <c r="S213" s="130"/>
    </row>
    <row r="214" spans="5:19" x14ac:dyDescent="0.2">
      <c r="E214" s="130"/>
      <c r="F214" s="130"/>
      <c r="G214" s="130"/>
      <c r="H214" s="130"/>
      <c r="I214" s="130"/>
      <c r="L214" s="130"/>
      <c r="M214" s="130"/>
      <c r="N214" s="130"/>
      <c r="O214" s="130"/>
      <c r="P214" s="130"/>
      <c r="Q214" s="130"/>
      <c r="R214" s="130"/>
      <c r="S214" s="130"/>
    </row>
    <row r="215" spans="5:19" x14ac:dyDescent="0.2">
      <c r="E215" s="130"/>
      <c r="F215" s="130"/>
      <c r="G215" s="130"/>
      <c r="H215" s="130"/>
      <c r="I215" s="130"/>
      <c r="L215" s="130"/>
      <c r="M215" s="130"/>
      <c r="N215" s="130"/>
      <c r="O215" s="130"/>
      <c r="P215" s="130"/>
      <c r="Q215" s="130"/>
      <c r="R215" s="130"/>
      <c r="S215" s="130"/>
    </row>
    <row r="216" spans="5:19" x14ac:dyDescent="0.2">
      <c r="E216" s="130"/>
      <c r="F216" s="130"/>
      <c r="G216" s="130"/>
      <c r="H216" s="130"/>
      <c r="I216" s="130"/>
      <c r="L216" s="130"/>
      <c r="M216" s="130"/>
      <c r="N216" s="130"/>
      <c r="O216" s="130"/>
      <c r="P216" s="130"/>
      <c r="Q216" s="130"/>
      <c r="R216" s="130"/>
      <c r="S216" s="130"/>
    </row>
    <row r="217" spans="5:19" x14ac:dyDescent="0.2">
      <c r="E217" s="130"/>
      <c r="F217" s="130"/>
      <c r="G217" s="130"/>
      <c r="H217" s="130"/>
      <c r="I217" s="130"/>
      <c r="L217" s="130"/>
      <c r="M217" s="130"/>
      <c r="N217" s="130"/>
      <c r="O217" s="130"/>
      <c r="P217" s="130"/>
      <c r="Q217" s="130"/>
      <c r="R217" s="130"/>
      <c r="S217" s="130"/>
    </row>
    <row r="218" spans="5:19" x14ac:dyDescent="0.2">
      <c r="E218" s="130"/>
      <c r="F218" s="130"/>
      <c r="G218" s="130"/>
      <c r="H218" s="130"/>
      <c r="I218" s="130"/>
      <c r="L218" s="130"/>
      <c r="M218" s="130"/>
      <c r="N218" s="130"/>
      <c r="O218" s="130"/>
      <c r="P218" s="130"/>
      <c r="Q218" s="130"/>
      <c r="R218" s="130"/>
      <c r="S218" s="130"/>
    </row>
    <row r="219" spans="5:19" x14ac:dyDescent="0.2">
      <c r="E219" s="130"/>
      <c r="F219" s="130"/>
      <c r="G219" s="130"/>
      <c r="H219" s="130"/>
      <c r="I219" s="130"/>
      <c r="L219" s="130"/>
      <c r="M219" s="130"/>
      <c r="N219" s="130"/>
      <c r="O219" s="130"/>
      <c r="P219" s="130"/>
      <c r="Q219" s="130"/>
      <c r="R219" s="130"/>
      <c r="S219" s="130"/>
    </row>
    <row r="220" spans="5:19" x14ac:dyDescent="0.2">
      <c r="E220" s="130"/>
      <c r="F220" s="130"/>
      <c r="G220" s="130"/>
      <c r="H220" s="130"/>
      <c r="I220" s="130"/>
      <c r="L220" s="130"/>
      <c r="M220" s="130"/>
      <c r="N220" s="130"/>
      <c r="O220" s="130"/>
      <c r="P220" s="130"/>
      <c r="Q220" s="130"/>
      <c r="R220" s="130"/>
      <c r="S220" s="130"/>
    </row>
    <row r="221" spans="5:19" x14ac:dyDescent="0.2">
      <c r="E221" s="130"/>
      <c r="F221" s="130"/>
      <c r="G221" s="130"/>
      <c r="H221" s="130"/>
      <c r="I221" s="130"/>
      <c r="L221" s="130"/>
      <c r="M221" s="130"/>
      <c r="N221" s="130"/>
      <c r="O221" s="130"/>
      <c r="P221" s="130"/>
      <c r="Q221" s="130"/>
      <c r="R221" s="130"/>
      <c r="S221" s="130"/>
    </row>
    <row r="222" spans="5:19" x14ac:dyDescent="0.2">
      <c r="E222" s="130"/>
      <c r="F222" s="130"/>
      <c r="G222" s="130"/>
      <c r="H222" s="130"/>
      <c r="I222" s="130"/>
      <c r="L222" s="130"/>
      <c r="M222" s="130"/>
      <c r="N222" s="130"/>
      <c r="O222" s="130"/>
      <c r="P222" s="130"/>
      <c r="Q222" s="130"/>
      <c r="R222" s="130"/>
      <c r="S222" s="130"/>
    </row>
    <row r="223" spans="5:19" x14ac:dyDescent="0.2">
      <c r="E223" s="130"/>
      <c r="F223" s="130"/>
      <c r="G223" s="130"/>
      <c r="H223" s="130"/>
      <c r="I223" s="130"/>
      <c r="L223" s="130"/>
      <c r="M223" s="130"/>
      <c r="N223" s="130"/>
      <c r="O223" s="130"/>
      <c r="P223" s="130"/>
      <c r="Q223" s="130"/>
      <c r="R223" s="130"/>
      <c r="S223" s="130"/>
    </row>
    <row r="224" spans="5:19" x14ac:dyDescent="0.2">
      <c r="E224" s="130"/>
      <c r="F224" s="130"/>
      <c r="G224" s="130"/>
      <c r="H224" s="130"/>
      <c r="I224" s="130"/>
      <c r="L224" s="130"/>
      <c r="M224" s="130"/>
      <c r="N224" s="130"/>
      <c r="O224" s="130"/>
      <c r="P224" s="130"/>
      <c r="Q224" s="130"/>
      <c r="R224" s="130"/>
      <c r="S224" s="130"/>
    </row>
    <row r="225" spans="5:19" x14ac:dyDescent="0.2">
      <c r="E225" s="130"/>
      <c r="F225" s="130"/>
      <c r="G225" s="130"/>
      <c r="H225" s="130"/>
      <c r="I225" s="130"/>
      <c r="L225" s="130"/>
      <c r="M225" s="130"/>
      <c r="N225" s="130"/>
      <c r="O225" s="130"/>
      <c r="P225" s="130"/>
      <c r="Q225" s="130"/>
      <c r="R225" s="130"/>
      <c r="S225" s="130"/>
    </row>
    <row r="226" spans="5:19" x14ac:dyDescent="0.2">
      <c r="E226" s="130"/>
      <c r="F226" s="130"/>
      <c r="G226" s="130"/>
      <c r="H226" s="130"/>
      <c r="I226" s="130"/>
      <c r="L226" s="130"/>
      <c r="M226" s="130"/>
      <c r="N226" s="130"/>
      <c r="O226" s="130"/>
      <c r="P226" s="130"/>
      <c r="Q226" s="130"/>
      <c r="R226" s="130"/>
      <c r="S226" s="130"/>
    </row>
    <row r="227" spans="5:19" x14ac:dyDescent="0.2">
      <c r="E227" s="130"/>
      <c r="F227" s="130"/>
      <c r="G227" s="130"/>
      <c r="H227" s="130"/>
      <c r="I227" s="130"/>
      <c r="L227" s="130"/>
      <c r="M227" s="130"/>
      <c r="N227" s="130"/>
      <c r="O227" s="130"/>
      <c r="P227" s="130"/>
      <c r="Q227" s="130"/>
      <c r="R227" s="130"/>
      <c r="S227" s="130"/>
    </row>
    <row r="228" spans="5:19" x14ac:dyDescent="0.2">
      <c r="E228" s="130"/>
      <c r="F228" s="130"/>
      <c r="G228" s="130"/>
      <c r="H228" s="130"/>
      <c r="I228" s="130"/>
      <c r="L228" s="130"/>
      <c r="M228" s="130"/>
      <c r="N228" s="130"/>
      <c r="O228" s="130"/>
      <c r="P228" s="130"/>
      <c r="Q228" s="130"/>
      <c r="R228" s="130"/>
      <c r="S228" s="130"/>
    </row>
    <row r="229" spans="5:19" x14ac:dyDescent="0.2">
      <c r="E229" s="130"/>
      <c r="F229" s="130"/>
      <c r="G229" s="130"/>
      <c r="H229" s="130"/>
      <c r="I229" s="130"/>
      <c r="L229" s="130"/>
      <c r="M229" s="130"/>
      <c r="N229" s="130"/>
      <c r="O229" s="130"/>
      <c r="P229" s="130"/>
      <c r="Q229" s="130"/>
      <c r="R229" s="130"/>
      <c r="S229" s="130"/>
    </row>
    <row r="230" spans="5:19" x14ac:dyDescent="0.2">
      <c r="E230" s="130"/>
      <c r="F230" s="130"/>
      <c r="G230" s="130"/>
      <c r="H230" s="130"/>
      <c r="I230" s="130"/>
      <c r="L230" s="130"/>
      <c r="M230" s="130"/>
      <c r="N230" s="130"/>
      <c r="O230" s="130"/>
      <c r="P230" s="130"/>
      <c r="Q230" s="130"/>
      <c r="R230" s="130"/>
      <c r="S230" s="130"/>
    </row>
    <row r="231" spans="5:19" x14ac:dyDescent="0.2">
      <c r="E231" s="130"/>
      <c r="F231" s="130"/>
      <c r="G231" s="130"/>
      <c r="H231" s="130"/>
      <c r="I231" s="130"/>
      <c r="L231" s="130"/>
      <c r="M231" s="130"/>
      <c r="N231" s="130"/>
      <c r="O231" s="130"/>
      <c r="P231" s="130"/>
      <c r="Q231" s="130"/>
      <c r="R231" s="130"/>
      <c r="S231" s="130"/>
    </row>
    <row r="232" spans="5:19" x14ac:dyDescent="0.2">
      <c r="E232" s="130"/>
      <c r="F232" s="130"/>
      <c r="G232" s="130"/>
      <c r="H232" s="130"/>
      <c r="I232" s="130"/>
      <c r="L232" s="130"/>
      <c r="M232" s="130"/>
      <c r="N232" s="130"/>
      <c r="O232" s="130"/>
      <c r="P232" s="130"/>
      <c r="Q232" s="130"/>
      <c r="R232" s="130"/>
      <c r="S232" s="130"/>
    </row>
    <row r="233" spans="5:19" x14ac:dyDescent="0.2">
      <c r="E233" s="130"/>
      <c r="F233" s="130"/>
      <c r="G233" s="130"/>
      <c r="H233" s="130"/>
      <c r="I233" s="130"/>
      <c r="L233" s="130"/>
      <c r="M233" s="130"/>
      <c r="N233" s="130"/>
      <c r="O233" s="130"/>
      <c r="P233" s="130"/>
      <c r="Q233" s="130"/>
      <c r="R233" s="130"/>
      <c r="S233" s="130"/>
    </row>
    <row r="234" spans="5:19" x14ac:dyDescent="0.2">
      <c r="E234" s="130"/>
      <c r="F234" s="130"/>
      <c r="G234" s="130"/>
      <c r="H234" s="130"/>
      <c r="I234" s="130"/>
      <c r="L234" s="130"/>
      <c r="M234" s="130"/>
      <c r="N234" s="130"/>
      <c r="O234" s="130"/>
      <c r="P234" s="130"/>
      <c r="Q234" s="130"/>
      <c r="R234" s="130"/>
      <c r="S234" s="130"/>
    </row>
    <row r="235" spans="5:19" x14ac:dyDescent="0.2">
      <c r="E235" s="130"/>
      <c r="F235" s="130"/>
      <c r="G235" s="130"/>
      <c r="H235" s="130"/>
      <c r="I235" s="130"/>
      <c r="L235" s="130"/>
      <c r="M235" s="130"/>
      <c r="N235" s="130"/>
      <c r="O235" s="130"/>
      <c r="P235" s="130"/>
      <c r="Q235" s="130"/>
      <c r="R235" s="130"/>
      <c r="S235" s="130"/>
    </row>
    <row r="236" spans="5:19" x14ac:dyDescent="0.2">
      <c r="E236" s="130"/>
      <c r="F236" s="130"/>
      <c r="G236" s="130"/>
      <c r="H236" s="130"/>
      <c r="I236" s="130"/>
      <c r="L236" s="130"/>
      <c r="M236" s="130"/>
      <c r="N236" s="130"/>
      <c r="O236" s="130"/>
      <c r="P236" s="130"/>
      <c r="Q236" s="130"/>
      <c r="R236" s="130"/>
      <c r="S236" s="130"/>
    </row>
    <row r="237" spans="5:19" x14ac:dyDescent="0.2">
      <c r="E237" s="130"/>
      <c r="F237" s="130"/>
      <c r="G237" s="130"/>
      <c r="H237" s="130"/>
      <c r="I237" s="130"/>
      <c r="L237" s="130"/>
      <c r="M237" s="130"/>
      <c r="N237" s="130"/>
      <c r="O237" s="130"/>
      <c r="P237" s="130"/>
      <c r="Q237" s="130"/>
      <c r="R237" s="130"/>
      <c r="S237" s="130"/>
    </row>
    <row r="238" spans="5:19" x14ac:dyDescent="0.2">
      <c r="E238" s="130"/>
      <c r="F238" s="130"/>
      <c r="G238" s="130"/>
      <c r="H238" s="130"/>
      <c r="I238" s="130"/>
      <c r="L238" s="130"/>
      <c r="M238" s="130"/>
      <c r="N238" s="130"/>
      <c r="O238" s="130"/>
      <c r="P238" s="130"/>
      <c r="Q238" s="130"/>
      <c r="R238" s="130"/>
      <c r="S238" s="130"/>
    </row>
    <row r="239" spans="5:19" x14ac:dyDescent="0.2">
      <c r="E239" s="130"/>
      <c r="F239" s="130"/>
      <c r="G239" s="130"/>
      <c r="H239" s="130"/>
      <c r="I239" s="130"/>
      <c r="L239" s="130"/>
      <c r="M239" s="130"/>
      <c r="N239" s="130"/>
      <c r="O239" s="130"/>
      <c r="P239" s="130"/>
      <c r="Q239" s="130"/>
      <c r="R239" s="130"/>
      <c r="S239" s="130"/>
    </row>
    <row r="240" spans="5:19" x14ac:dyDescent="0.2">
      <c r="E240" s="130"/>
      <c r="F240" s="130"/>
      <c r="G240" s="130"/>
      <c r="H240" s="130"/>
      <c r="I240" s="130"/>
      <c r="L240" s="130"/>
      <c r="M240" s="130"/>
      <c r="N240" s="130"/>
      <c r="O240" s="130"/>
      <c r="P240" s="130"/>
      <c r="Q240" s="130"/>
      <c r="R240" s="130"/>
      <c r="S240" s="130"/>
    </row>
    <row r="241" spans="5:19" x14ac:dyDescent="0.2">
      <c r="E241" s="130"/>
      <c r="F241" s="130"/>
      <c r="G241" s="130"/>
      <c r="H241" s="130"/>
      <c r="I241" s="130"/>
      <c r="L241" s="130"/>
      <c r="M241" s="130"/>
      <c r="N241" s="130"/>
      <c r="O241" s="130"/>
      <c r="P241" s="130"/>
      <c r="Q241" s="130"/>
      <c r="R241" s="130"/>
      <c r="S241" s="130"/>
    </row>
    <row r="242" spans="5:19" x14ac:dyDescent="0.2">
      <c r="E242" s="130"/>
      <c r="F242" s="130"/>
      <c r="G242" s="130"/>
      <c r="H242" s="130"/>
      <c r="I242" s="130"/>
      <c r="L242" s="130"/>
      <c r="M242" s="130"/>
      <c r="N242" s="130"/>
      <c r="O242" s="130"/>
      <c r="P242" s="130"/>
      <c r="Q242" s="130"/>
      <c r="R242" s="130"/>
      <c r="S242" s="130"/>
    </row>
    <row r="243" spans="5:19" x14ac:dyDescent="0.2">
      <c r="E243" s="130"/>
      <c r="F243" s="130"/>
      <c r="G243" s="130"/>
      <c r="H243" s="130"/>
      <c r="I243" s="130"/>
      <c r="L243" s="130"/>
      <c r="M243" s="130"/>
      <c r="N243" s="130"/>
      <c r="O243" s="130"/>
      <c r="P243" s="130"/>
      <c r="Q243" s="130"/>
      <c r="R243" s="130"/>
      <c r="S243" s="130"/>
    </row>
    <row r="244" spans="5:19" x14ac:dyDescent="0.2">
      <c r="E244" s="130"/>
      <c r="F244" s="130"/>
      <c r="G244" s="130"/>
      <c r="H244" s="130"/>
      <c r="I244" s="130"/>
      <c r="L244" s="130"/>
      <c r="M244" s="130"/>
      <c r="N244" s="130"/>
      <c r="O244" s="130"/>
      <c r="P244" s="130"/>
      <c r="Q244" s="130"/>
      <c r="R244" s="130"/>
      <c r="S244" s="130"/>
    </row>
    <row r="245" spans="5:19" x14ac:dyDescent="0.2">
      <c r="E245" s="130"/>
      <c r="F245" s="130"/>
      <c r="G245" s="130"/>
      <c r="H245" s="130"/>
      <c r="I245" s="130"/>
      <c r="L245" s="130"/>
      <c r="M245" s="130"/>
      <c r="N245" s="130"/>
      <c r="O245" s="130"/>
      <c r="P245" s="130"/>
      <c r="Q245" s="130"/>
      <c r="R245" s="130"/>
      <c r="S245" s="130"/>
    </row>
    <row r="246" spans="5:19" x14ac:dyDescent="0.2">
      <c r="E246" s="130"/>
      <c r="F246" s="130"/>
      <c r="G246" s="130"/>
      <c r="H246" s="130"/>
      <c r="I246" s="130"/>
      <c r="L246" s="130"/>
      <c r="M246" s="130"/>
      <c r="N246" s="130"/>
      <c r="O246" s="130"/>
      <c r="P246" s="130"/>
      <c r="Q246" s="130"/>
      <c r="R246" s="130"/>
      <c r="S246" s="130"/>
    </row>
    <row r="247" spans="5:19" x14ac:dyDescent="0.2">
      <c r="E247" s="130"/>
      <c r="F247" s="130"/>
      <c r="G247" s="130"/>
      <c r="H247" s="130"/>
      <c r="I247" s="130"/>
      <c r="L247" s="130"/>
      <c r="M247" s="130"/>
      <c r="N247" s="130"/>
      <c r="O247" s="130"/>
      <c r="P247" s="130"/>
      <c r="Q247" s="130"/>
      <c r="R247" s="130"/>
      <c r="S247" s="130"/>
    </row>
    <row r="248" spans="5:19" x14ac:dyDescent="0.2">
      <c r="E248" s="130"/>
      <c r="F248" s="130"/>
      <c r="G248" s="130"/>
      <c r="H248" s="130"/>
      <c r="I248" s="130"/>
      <c r="L248" s="130"/>
      <c r="M248" s="130"/>
      <c r="N248" s="130"/>
      <c r="O248" s="130"/>
      <c r="P248" s="130"/>
      <c r="Q248" s="130"/>
      <c r="R248" s="130"/>
      <c r="S248" s="130"/>
    </row>
    <row r="249" spans="5:19" x14ac:dyDescent="0.2">
      <c r="E249" s="130"/>
      <c r="F249" s="130"/>
      <c r="G249" s="130"/>
      <c r="H249" s="130"/>
      <c r="I249" s="130"/>
      <c r="L249" s="130"/>
      <c r="M249" s="130"/>
      <c r="N249" s="130"/>
      <c r="O249" s="130"/>
      <c r="P249" s="130"/>
      <c r="Q249" s="130"/>
      <c r="R249" s="130"/>
      <c r="S249" s="130"/>
    </row>
    <row r="250" spans="5:19" x14ac:dyDescent="0.2">
      <c r="E250" s="130"/>
      <c r="F250" s="130"/>
      <c r="G250" s="130"/>
      <c r="H250" s="130"/>
      <c r="I250" s="130"/>
      <c r="L250" s="130"/>
      <c r="M250" s="130"/>
      <c r="N250" s="130"/>
      <c r="O250" s="130"/>
      <c r="P250" s="130"/>
      <c r="Q250" s="130"/>
      <c r="R250" s="130"/>
      <c r="S250" s="130"/>
    </row>
    <row r="251" spans="5:19" x14ac:dyDescent="0.2">
      <c r="E251" s="130"/>
      <c r="F251" s="130"/>
      <c r="G251" s="130"/>
      <c r="H251" s="130"/>
      <c r="I251" s="130"/>
      <c r="L251" s="130"/>
      <c r="M251" s="130"/>
      <c r="N251" s="130"/>
      <c r="O251" s="130"/>
      <c r="P251" s="130"/>
      <c r="Q251" s="130"/>
      <c r="R251" s="130"/>
      <c r="S251" s="130"/>
    </row>
    <row r="252" spans="5:19" x14ac:dyDescent="0.2">
      <c r="E252" s="130"/>
      <c r="F252" s="130"/>
      <c r="G252" s="130"/>
      <c r="H252" s="130"/>
      <c r="I252" s="130"/>
      <c r="L252" s="130"/>
      <c r="M252" s="130"/>
      <c r="N252" s="130"/>
      <c r="O252" s="130"/>
      <c r="P252" s="130"/>
      <c r="Q252" s="130"/>
      <c r="R252" s="130"/>
      <c r="S252" s="130"/>
    </row>
    <row r="253" spans="5:19" x14ac:dyDescent="0.2">
      <c r="E253" s="130"/>
      <c r="F253" s="130"/>
      <c r="G253" s="130"/>
      <c r="H253" s="130"/>
      <c r="I253" s="130"/>
      <c r="L253" s="130"/>
      <c r="M253" s="130"/>
      <c r="N253" s="130"/>
      <c r="O253" s="130"/>
      <c r="P253" s="130"/>
      <c r="Q253" s="130"/>
      <c r="R253" s="130"/>
      <c r="S253" s="130"/>
    </row>
    <row r="254" spans="5:19" x14ac:dyDescent="0.2">
      <c r="E254" s="130"/>
      <c r="F254" s="130"/>
      <c r="G254" s="130"/>
      <c r="H254" s="130"/>
      <c r="I254" s="130"/>
      <c r="L254" s="130"/>
      <c r="M254" s="130"/>
      <c r="N254" s="130"/>
      <c r="O254" s="130"/>
      <c r="P254" s="130"/>
      <c r="Q254" s="130"/>
      <c r="R254" s="130"/>
      <c r="S254" s="130"/>
    </row>
    <row r="255" spans="5:19" x14ac:dyDescent="0.2">
      <c r="E255" s="130"/>
      <c r="F255" s="130"/>
      <c r="G255" s="130"/>
      <c r="H255" s="130"/>
      <c r="I255" s="130"/>
      <c r="L255" s="130"/>
      <c r="M255" s="130"/>
      <c r="N255" s="130"/>
      <c r="O255" s="130"/>
      <c r="P255" s="130"/>
      <c r="Q255" s="130"/>
      <c r="R255" s="130"/>
      <c r="S255" s="130"/>
    </row>
    <row r="256" spans="5:19" x14ac:dyDescent="0.2">
      <c r="E256" s="130"/>
      <c r="F256" s="130"/>
      <c r="G256" s="130"/>
      <c r="H256" s="130"/>
      <c r="I256" s="130"/>
      <c r="L256" s="130"/>
      <c r="M256" s="130"/>
      <c r="N256" s="130"/>
      <c r="O256" s="130"/>
      <c r="P256" s="130"/>
      <c r="Q256" s="130"/>
      <c r="R256" s="130"/>
      <c r="S256" s="130"/>
    </row>
    <row r="257" spans="5:19" x14ac:dyDescent="0.2">
      <c r="E257" s="130"/>
      <c r="F257" s="130"/>
      <c r="G257" s="130"/>
      <c r="H257" s="130"/>
      <c r="I257" s="130"/>
      <c r="L257" s="130"/>
      <c r="M257" s="130"/>
      <c r="N257" s="130"/>
      <c r="O257" s="130"/>
      <c r="P257" s="130"/>
      <c r="Q257" s="130"/>
      <c r="R257" s="130"/>
      <c r="S257" s="130"/>
    </row>
    <row r="258" spans="5:19" x14ac:dyDescent="0.2">
      <c r="E258" s="130"/>
      <c r="F258" s="130"/>
      <c r="G258" s="130"/>
      <c r="H258" s="130"/>
      <c r="I258" s="130"/>
      <c r="L258" s="130"/>
      <c r="M258" s="130"/>
      <c r="N258" s="130"/>
      <c r="O258" s="130"/>
      <c r="P258" s="130"/>
      <c r="Q258" s="130"/>
      <c r="R258" s="130"/>
      <c r="S258" s="130"/>
    </row>
    <row r="259" spans="5:19" x14ac:dyDescent="0.2">
      <c r="E259" s="130"/>
      <c r="F259" s="130"/>
      <c r="G259" s="130"/>
      <c r="H259" s="130"/>
      <c r="I259" s="130"/>
      <c r="L259" s="130"/>
      <c r="M259" s="130"/>
      <c r="N259" s="130"/>
      <c r="O259" s="130"/>
      <c r="P259" s="130"/>
      <c r="Q259" s="130"/>
      <c r="R259" s="130"/>
      <c r="S259" s="130"/>
    </row>
    <row r="260" spans="5:19" x14ac:dyDescent="0.2">
      <c r="E260" s="130"/>
      <c r="F260" s="130"/>
      <c r="G260" s="130"/>
      <c r="H260" s="130"/>
      <c r="I260" s="130"/>
      <c r="L260" s="130"/>
      <c r="M260" s="130"/>
      <c r="N260" s="130"/>
      <c r="O260" s="130"/>
      <c r="P260" s="130"/>
      <c r="Q260" s="130"/>
      <c r="R260" s="130"/>
      <c r="S260" s="130"/>
    </row>
    <row r="261" spans="5:19" x14ac:dyDescent="0.2">
      <c r="E261" s="130"/>
      <c r="F261" s="130"/>
      <c r="G261" s="130"/>
      <c r="H261" s="130"/>
      <c r="I261" s="130"/>
      <c r="L261" s="130"/>
      <c r="M261" s="130"/>
      <c r="N261" s="130"/>
      <c r="O261" s="130"/>
      <c r="P261" s="130"/>
      <c r="Q261" s="130"/>
      <c r="R261" s="130"/>
      <c r="S261" s="130"/>
    </row>
    <row r="262" spans="5:19" x14ac:dyDescent="0.2">
      <c r="E262" s="130"/>
      <c r="F262" s="130"/>
      <c r="G262" s="130"/>
      <c r="H262" s="130"/>
      <c r="I262" s="130"/>
      <c r="L262" s="130"/>
      <c r="M262" s="130"/>
      <c r="N262" s="130"/>
      <c r="O262" s="130"/>
      <c r="P262" s="130"/>
      <c r="Q262" s="130"/>
      <c r="R262" s="130"/>
      <c r="S262" s="130"/>
    </row>
    <row r="263" spans="5:19" x14ac:dyDescent="0.2">
      <c r="E263" s="130"/>
      <c r="F263" s="130"/>
      <c r="G263" s="130"/>
      <c r="H263" s="130"/>
      <c r="I263" s="130"/>
      <c r="L263" s="130"/>
      <c r="M263" s="130"/>
      <c r="N263" s="130"/>
      <c r="O263" s="130"/>
      <c r="P263" s="130"/>
      <c r="Q263" s="130"/>
      <c r="R263" s="130"/>
      <c r="S263" s="130"/>
    </row>
    <row r="264" spans="5:19" x14ac:dyDescent="0.2">
      <c r="E264" s="130"/>
      <c r="F264" s="130"/>
      <c r="G264" s="130"/>
      <c r="H264" s="130"/>
      <c r="I264" s="130"/>
      <c r="L264" s="130"/>
      <c r="M264" s="130"/>
      <c r="N264" s="130"/>
      <c r="O264" s="130"/>
      <c r="P264" s="130"/>
      <c r="Q264" s="130"/>
      <c r="R264" s="130"/>
      <c r="S264" s="130"/>
    </row>
    <row r="265" spans="5:19" x14ac:dyDescent="0.2">
      <c r="E265" s="130"/>
      <c r="F265" s="130"/>
      <c r="G265" s="130"/>
      <c r="H265" s="130"/>
      <c r="I265" s="130"/>
      <c r="L265" s="130"/>
      <c r="M265" s="130"/>
      <c r="N265" s="130"/>
      <c r="O265" s="130"/>
      <c r="P265" s="130"/>
      <c r="Q265" s="130"/>
      <c r="R265" s="130"/>
      <c r="S265" s="130"/>
    </row>
    <row r="266" spans="5:19" x14ac:dyDescent="0.2">
      <c r="E266" s="130"/>
      <c r="F266" s="130"/>
      <c r="G266" s="130"/>
      <c r="H266" s="130"/>
      <c r="I266" s="130"/>
      <c r="L266" s="130"/>
      <c r="M266" s="130"/>
      <c r="N266" s="130"/>
      <c r="O266" s="130"/>
      <c r="P266" s="130"/>
      <c r="Q266" s="130"/>
      <c r="R266" s="130"/>
      <c r="S266" s="130"/>
    </row>
    <row r="267" spans="5:19" x14ac:dyDescent="0.2">
      <c r="E267" s="130"/>
      <c r="F267" s="130"/>
      <c r="G267" s="130"/>
      <c r="H267" s="130"/>
      <c r="I267" s="130"/>
      <c r="L267" s="130"/>
      <c r="M267" s="130"/>
      <c r="N267" s="130"/>
      <c r="O267" s="130"/>
      <c r="P267" s="130"/>
      <c r="Q267" s="130"/>
      <c r="R267" s="130"/>
      <c r="S267" s="130"/>
    </row>
    <row r="268" spans="5:19" x14ac:dyDescent="0.2">
      <c r="E268" s="130"/>
      <c r="F268" s="130"/>
      <c r="G268" s="130"/>
      <c r="H268" s="130"/>
      <c r="I268" s="130"/>
      <c r="L268" s="130"/>
      <c r="M268" s="130"/>
      <c r="N268" s="130"/>
      <c r="O268" s="130"/>
      <c r="P268" s="130"/>
      <c r="Q268" s="130"/>
      <c r="R268" s="130"/>
      <c r="S268" s="130"/>
    </row>
    <row r="269" spans="5:19" x14ac:dyDescent="0.2">
      <c r="E269" s="130"/>
      <c r="F269" s="130"/>
      <c r="G269" s="130"/>
      <c r="H269" s="130"/>
      <c r="I269" s="130"/>
      <c r="L269" s="130"/>
      <c r="M269" s="130"/>
      <c r="N269" s="130"/>
      <c r="O269" s="130"/>
      <c r="P269" s="130"/>
      <c r="Q269" s="130"/>
      <c r="R269" s="130"/>
      <c r="S269" s="130"/>
    </row>
  </sheetData>
  <mergeCells count="9">
    <mergeCell ref="L7:L9"/>
    <mergeCell ref="B39:K40"/>
    <mergeCell ref="A7:C9"/>
    <mergeCell ref="D8:E8"/>
    <mergeCell ref="F8:G8"/>
    <mergeCell ref="H8:I8"/>
    <mergeCell ref="J8:K8"/>
    <mergeCell ref="D7:K7"/>
    <mergeCell ref="B38:L38"/>
  </mergeCells>
  <pageMargins left="0.7" right="0.46875" top="0.75" bottom="0.75" header="0.3" footer="0.3"/>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72"/>
  <sheetViews>
    <sheetView zoomScaleNormal="100" zoomScaleSheetLayoutView="70" workbookViewId="0"/>
  </sheetViews>
  <sheetFormatPr defaultColWidth="9.140625" defaultRowHeight="12.75" x14ac:dyDescent="0.2"/>
  <cols>
    <col min="1" max="1" width="2" style="59" customWidth="1"/>
    <col min="2" max="2" width="18.5703125" style="59" customWidth="1"/>
    <col min="3" max="6" width="10.140625" style="59" customWidth="1"/>
    <col min="7" max="7" width="8.85546875" style="59" customWidth="1"/>
    <col min="8" max="16384" width="9.140625" style="59"/>
  </cols>
  <sheetData>
    <row r="1" spans="1:7" s="80" customFormat="1" x14ac:dyDescent="0.2">
      <c r="A1" s="64" t="s">
        <v>225</v>
      </c>
      <c r="C1" s="79"/>
      <c r="D1" s="79"/>
      <c r="E1" s="79"/>
      <c r="F1" s="79"/>
    </row>
    <row r="2" spans="1:7" s="80" customFormat="1" ht="14.25" customHeight="1" x14ac:dyDescent="0.2">
      <c r="A2" s="79"/>
      <c r="C2" s="79"/>
      <c r="D2" s="79"/>
      <c r="E2" s="79"/>
      <c r="F2" s="79"/>
    </row>
    <row r="3" spans="1:7" s="80" customFormat="1" ht="15" customHeight="1" x14ac:dyDescent="0.25">
      <c r="A3" s="220" t="s">
        <v>142</v>
      </c>
      <c r="B3" s="220"/>
      <c r="C3" s="220"/>
      <c r="D3" s="220"/>
      <c r="E3" s="220"/>
      <c r="F3" s="220"/>
    </row>
    <row r="4" spans="1:7" s="80" customFormat="1" ht="14.25" customHeight="1" x14ac:dyDescent="0.2">
      <c r="A4" s="218" t="s">
        <v>54</v>
      </c>
      <c r="B4" s="218"/>
      <c r="C4" s="218"/>
      <c r="D4" s="218"/>
      <c r="E4" s="218"/>
      <c r="F4" s="218"/>
    </row>
    <row r="5" spans="1:7" s="80" customFormat="1" ht="12.75" customHeight="1" x14ac:dyDescent="0.2">
      <c r="A5" s="197" t="s">
        <v>303</v>
      </c>
      <c r="B5" s="219"/>
      <c r="C5" s="219"/>
      <c r="D5" s="219"/>
      <c r="E5" s="219"/>
      <c r="F5" s="219"/>
    </row>
    <row r="6" spans="1:7" s="80" customFormat="1" ht="6.75" customHeight="1" x14ac:dyDescent="0.2">
      <c r="A6" s="78"/>
      <c r="B6" s="78"/>
      <c r="C6" s="78"/>
      <c r="D6" s="78"/>
      <c r="E6" s="78"/>
      <c r="F6" s="78"/>
    </row>
    <row r="7" spans="1:7" s="80" customFormat="1" ht="25.5" customHeight="1" x14ac:dyDescent="0.2">
      <c r="A7" s="757" t="s">
        <v>55</v>
      </c>
      <c r="B7" s="758"/>
      <c r="C7" s="797" t="s">
        <v>338</v>
      </c>
      <c r="D7" s="797"/>
      <c r="E7" s="797"/>
      <c r="F7" s="899"/>
      <c r="G7" s="761" t="s">
        <v>302</v>
      </c>
    </row>
    <row r="8" spans="1:7" s="80" customFormat="1" ht="12.75" customHeight="1" x14ac:dyDescent="0.2">
      <c r="A8" s="759"/>
      <c r="B8" s="760"/>
      <c r="C8" s="608">
        <v>2014</v>
      </c>
      <c r="D8" s="621">
        <v>2015</v>
      </c>
      <c r="E8" s="621">
        <v>2016</v>
      </c>
      <c r="F8" s="608">
        <v>2017</v>
      </c>
      <c r="G8" s="762"/>
    </row>
    <row r="9" spans="1:7" s="80" customFormat="1" ht="3.75" customHeight="1" x14ac:dyDescent="0.2">
      <c r="A9" s="82"/>
      <c r="B9" s="82"/>
      <c r="C9" s="83"/>
      <c r="D9" s="83"/>
      <c r="E9" s="83"/>
      <c r="F9" s="83"/>
      <c r="G9" s="349"/>
    </row>
    <row r="10" spans="1:7" s="79" customFormat="1" x14ac:dyDescent="0.2">
      <c r="A10" s="68" t="s">
        <v>57</v>
      </c>
      <c r="B10" s="68"/>
      <c r="C10" s="343" t="s">
        <v>98</v>
      </c>
      <c r="D10" s="343">
        <v>214</v>
      </c>
      <c r="E10" s="343">
        <v>263</v>
      </c>
      <c r="F10" s="343">
        <v>338</v>
      </c>
      <c r="G10" s="468">
        <v>29</v>
      </c>
    </row>
    <row r="11" spans="1:7" s="79" customFormat="1" x14ac:dyDescent="0.2">
      <c r="A11" s="68" t="s">
        <v>81</v>
      </c>
      <c r="B11" s="68"/>
      <c r="C11" s="344">
        <v>251</v>
      </c>
      <c r="D11" s="344">
        <v>335</v>
      </c>
      <c r="E11" s="344">
        <v>251</v>
      </c>
      <c r="F11" s="344">
        <v>317</v>
      </c>
      <c r="G11" s="468">
        <v>26</v>
      </c>
    </row>
    <row r="12" spans="1:7" s="79" customFormat="1" x14ac:dyDescent="0.2">
      <c r="A12" s="68" t="s">
        <v>60</v>
      </c>
      <c r="B12" s="68"/>
      <c r="C12" s="343">
        <v>8</v>
      </c>
      <c r="D12" s="343">
        <v>11</v>
      </c>
      <c r="E12" s="343">
        <v>3</v>
      </c>
      <c r="F12" s="343" t="s">
        <v>98</v>
      </c>
      <c r="G12" s="746" t="s">
        <v>120</v>
      </c>
    </row>
    <row r="13" spans="1:7" s="79" customFormat="1" x14ac:dyDescent="0.2">
      <c r="A13" s="68" t="s">
        <v>350</v>
      </c>
      <c r="B13" s="68"/>
      <c r="C13" s="343" t="s">
        <v>58</v>
      </c>
      <c r="D13" s="343" t="s">
        <v>58</v>
      </c>
      <c r="E13" s="343" t="s">
        <v>58</v>
      </c>
      <c r="F13" s="343">
        <v>9</v>
      </c>
      <c r="G13" s="746" t="s">
        <v>120</v>
      </c>
    </row>
    <row r="14" spans="1:7" s="79" customFormat="1" x14ac:dyDescent="0.2">
      <c r="A14" s="68" t="s">
        <v>61</v>
      </c>
      <c r="B14" s="68"/>
      <c r="C14" s="345">
        <v>2</v>
      </c>
      <c r="D14" s="345">
        <v>5</v>
      </c>
      <c r="E14" s="345">
        <v>8</v>
      </c>
      <c r="F14" s="735">
        <v>11</v>
      </c>
      <c r="G14" s="468">
        <v>38</v>
      </c>
    </row>
    <row r="15" spans="1:7" s="79" customFormat="1" x14ac:dyDescent="0.2">
      <c r="A15" s="68" t="s">
        <v>301</v>
      </c>
      <c r="B15" s="68"/>
      <c r="C15" s="346" t="s">
        <v>98</v>
      </c>
      <c r="D15" s="346">
        <v>4</v>
      </c>
      <c r="E15" s="346">
        <v>7</v>
      </c>
      <c r="F15" s="736" t="s">
        <v>98</v>
      </c>
      <c r="G15" s="746" t="s">
        <v>120</v>
      </c>
    </row>
    <row r="16" spans="1:7" s="79" customFormat="1" ht="8.25" customHeight="1" x14ac:dyDescent="0.2">
      <c r="A16" s="898"/>
      <c r="B16" s="898"/>
      <c r="C16" s="347"/>
      <c r="D16" s="347"/>
      <c r="E16" s="347"/>
      <c r="F16" s="737"/>
      <c r="G16" s="468"/>
    </row>
    <row r="17" spans="1:7" s="79" customFormat="1" x14ac:dyDescent="0.2">
      <c r="A17" s="70" t="s">
        <v>25</v>
      </c>
      <c r="B17" s="70"/>
      <c r="C17" s="348">
        <v>531</v>
      </c>
      <c r="D17" s="348">
        <v>570</v>
      </c>
      <c r="E17" s="348">
        <v>532</v>
      </c>
      <c r="F17" s="738">
        <v>688</v>
      </c>
      <c r="G17" s="641">
        <f t="shared" ref="G17" si="0">ROUND(((F17-E17)/E17)*100,0)</f>
        <v>29</v>
      </c>
    </row>
    <row r="18" spans="1:7" s="79" customFormat="1" ht="6.75" customHeight="1" x14ac:dyDescent="0.2">
      <c r="A18" s="85"/>
      <c r="B18" s="85"/>
      <c r="C18" s="87"/>
      <c r="D18" s="87"/>
      <c r="E18" s="87"/>
      <c r="F18" s="87"/>
    </row>
    <row r="19" spans="1:7" s="79" customFormat="1" ht="12.95" customHeight="1" x14ac:dyDescent="0.2">
      <c r="A19" s="720" t="s">
        <v>26</v>
      </c>
      <c r="B19" s="522" t="s">
        <v>354</v>
      </c>
      <c r="C19" s="87"/>
      <c r="D19" s="87"/>
      <c r="E19" s="87"/>
      <c r="F19" s="87"/>
    </row>
    <row r="20" spans="1:7" s="79" customFormat="1" ht="12.75" customHeight="1" x14ac:dyDescent="0.2">
      <c r="A20" s="522" t="s">
        <v>35</v>
      </c>
      <c r="B20" s="111" t="s">
        <v>143</v>
      </c>
    </row>
    <row r="21" spans="1:7" s="79" customFormat="1" x14ac:dyDescent="0.2">
      <c r="A21" s="68" t="s">
        <v>189</v>
      </c>
      <c r="B21" s="85"/>
    </row>
    <row r="22" spans="1:7" x14ac:dyDescent="0.2">
      <c r="A22" s="72" t="s">
        <v>144</v>
      </c>
      <c r="B22" s="72"/>
    </row>
    <row r="23" spans="1:7" x14ac:dyDescent="0.2">
      <c r="A23" s="72" t="s">
        <v>145</v>
      </c>
      <c r="B23" s="72"/>
    </row>
    <row r="24" spans="1:7" x14ac:dyDescent="0.2">
      <c r="A24" s="86" t="s">
        <v>62</v>
      </c>
      <c r="C24" s="130"/>
      <c r="D24" s="130"/>
      <c r="E24" s="130"/>
      <c r="F24" s="130"/>
    </row>
    <row r="25" spans="1:7" x14ac:dyDescent="0.2">
      <c r="A25" s="69" t="s">
        <v>98</v>
      </c>
      <c r="B25" s="176" t="s">
        <v>88</v>
      </c>
      <c r="C25" s="130"/>
      <c r="D25" s="130"/>
      <c r="E25" s="130"/>
      <c r="F25" s="130"/>
    </row>
    <row r="26" spans="1:7" x14ac:dyDescent="0.2">
      <c r="A26" s="92" t="s">
        <v>58</v>
      </c>
      <c r="B26" s="721" t="s">
        <v>328</v>
      </c>
      <c r="C26" s="92"/>
      <c r="D26" s="130"/>
      <c r="E26" s="130"/>
      <c r="F26" s="130"/>
    </row>
    <row r="27" spans="1:7" x14ac:dyDescent="0.2">
      <c r="A27" s="192" t="s">
        <v>120</v>
      </c>
      <c r="B27" s="722" t="s">
        <v>122</v>
      </c>
      <c r="C27" s="130"/>
      <c r="D27" s="130"/>
      <c r="E27" s="130"/>
      <c r="F27" s="130"/>
    </row>
    <row r="28" spans="1:7" x14ac:dyDescent="0.2">
      <c r="A28" s="107" t="s">
        <v>252</v>
      </c>
      <c r="C28" s="130"/>
      <c r="D28" s="130"/>
      <c r="E28" s="130"/>
      <c r="F28" s="130"/>
    </row>
    <row r="29" spans="1:7" x14ac:dyDescent="0.2">
      <c r="C29" s="130"/>
      <c r="D29" s="130"/>
      <c r="E29" s="130"/>
      <c r="F29" s="130"/>
    </row>
    <row r="30" spans="1:7" x14ac:dyDescent="0.2">
      <c r="C30" s="130"/>
      <c r="D30" s="130"/>
      <c r="E30" s="130"/>
      <c r="F30" s="130"/>
    </row>
    <row r="31" spans="1:7" x14ac:dyDescent="0.2">
      <c r="C31" s="130"/>
      <c r="D31" s="130"/>
      <c r="E31" s="130"/>
      <c r="F31" s="130"/>
    </row>
    <row r="32" spans="1:7" x14ac:dyDescent="0.2">
      <c r="C32" s="130"/>
      <c r="D32" s="130"/>
      <c r="E32" s="130"/>
      <c r="F32" s="130"/>
    </row>
    <row r="33" spans="3:6" x14ac:dyDescent="0.2">
      <c r="C33" s="130"/>
      <c r="D33" s="130"/>
      <c r="E33" s="130"/>
      <c r="F33" s="130"/>
    </row>
    <row r="34" spans="3:6" x14ac:dyDescent="0.2">
      <c r="C34" s="130"/>
      <c r="D34" s="130"/>
      <c r="E34" s="130"/>
      <c r="F34" s="130"/>
    </row>
    <row r="35" spans="3:6" x14ac:dyDescent="0.2">
      <c r="C35" s="130"/>
      <c r="D35" s="130"/>
      <c r="E35" s="130"/>
      <c r="F35" s="130"/>
    </row>
    <row r="36" spans="3:6" x14ac:dyDescent="0.2">
      <c r="C36" s="130"/>
      <c r="D36" s="130"/>
      <c r="E36" s="130"/>
      <c r="F36" s="130"/>
    </row>
    <row r="37" spans="3:6" x14ac:dyDescent="0.2">
      <c r="C37" s="130"/>
      <c r="D37" s="130"/>
      <c r="E37" s="130"/>
      <c r="F37" s="130"/>
    </row>
    <row r="38" spans="3:6" x14ac:dyDescent="0.2">
      <c r="C38" s="130"/>
      <c r="D38" s="130"/>
      <c r="E38" s="130"/>
      <c r="F38" s="130"/>
    </row>
    <row r="39" spans="3:6" x14ac:dyDescent="0.2">
      <c r="C39" s="130"/>
      <c r="D39" s="130"/>
      <c r="E39" s="130"/>
      <c r="F39" s="130"/>
    </row>
    <row r="40" spans="3:6" x14ac:dyDescent="0.2">
      <c r="C40" s="130"/>
      <c r="D40" s="130"/>
      <c r="E40" s="130"/>
      <c r="F40" s="130"/>
    </row>
    <row r="41" spans="3:6" x14ac:dyDescent="0.2">
      <c r="C41" s="130"/>
      <c r="D41" s="130"/>
      <c r="E41" s="130"/>
      <c r="F41" s="130"/>
    </row>
    <row r="42" spans="3:6" x14ac:dyDescent="0.2">
      <c r="C42" s="130"/>
      <c r="D42" s="130"/>
      <c r="E42" s="130"/>
      <c r="F42" s="130"/>
    </row>
    <row r="43" spans="3:6" x14ac:dyDescent="0.2">
      <c r="C43" s="130"/>
      <c r="D43" s="130"/>
      <c r="E43" s="130"/>
      <c r="F43" s="130"/>
    </row>
    <row r="44" spans="3:6" x14ac:dyDescent="0.2">
      <c r="C44" s="130"/>
      <c r="D44" s="130"/>
      <c r="E44" s="130"/>
      <c r="F44" s="130"/>
    </row>
    <row r="45" spans="3:6" x14ac:dyDescent="0.2">
      <c r="C45" s="130"/>
      <c r="D45" s="130"/>
      <c r="E45" s="130"/>
      <c r="F45" s="130"/>
    </row>
    <row r="46" spans="3:6" x14ac:dyDescent="0.2">
      <c r="C46" s="130"/>
      <c r="D46" s="130"/>
      <c r="E46" s="130"/>
      <c r="F46" s="130"/>
    </row>
    <row r="47" spans="3:6" x14ac:dyDescent="0.2">
      <c r="C47" s="130"/>
      <c r="D47" s="130"/>
      <c r="E47" s="130"/>
      <c r="F47" s="130"/>
    </row>
    <row r="48" spans="3:6" x14ac:dyDescent="0.2">
      <c r="C48" s="130"/>
      <c r="D48" s="130"/>
      <c r="E48" s="130"/>
      <c r="F48" s="130"/>
    </row>
    <row r="49" spans="3:6" x14ac:dyDescent="0.2">
      <c r="C49" s="130"/>
      <c r="D49" s="130"/>
      <c r="E49" s="130"/>
      <c r="F49" s="130"/>
    </row>
    <row r="50" spans="3:6" x14ac:dyDescent="0.2">
      <c r="C50" s="130"/>
      <c r="D50" s="130"/>
      <c r="E50" s="130"/>
      <c r="F50" s="130"/>
    </row>
    <row r="51" spans="3:6" x14ac:dyDescent="0.2">
      <c r="C51" s="130"/>
      <c r="D51" s="130"/>
      <c r="E51" s="130"/>
      <c r="F51" s="130"/>
    </row>
    <row r="52" spans="3:6" x14ac:dyDescent="0.2">
      <c r="C52" s="130"/>
      <c r="D52" s="130"/>
      <c r="E52" s="130"/>
      <c r="F52" s="130"/>
    </row>
    <row r="53" spans="3:6" x14ac:dyDescent="0.2">
      <c r="C53" s="130"/>
      <c r="D53" s="130"/>
      <c r="E53" s="130"/>
      <c r="F53" s="130"/>
    </row>
    <row r="54" spans="3:6" x14ac:dyDescent="0.2">
      <c r="C54" s="130"/>
      <c r="D54" s="130"/>
      <c r="E54" s="130"/>
      <c r="F54" s="130"/>
    </row>
    <row r="55" spans="3:6" x14ac:dyDescent="0.2">
      <c r="C55" s="130"/>
      <c r="D55" s="130"/>
      <c r="E55" s="130"/>
      <c r="F55" s="130"/>
    </row>
    <row r="56" spans="3:6" x14ac:dyDescent="0.2">
      <c r="C56" s="130"/>
      <c r="D56" s="130"/>
      <c r="E56" s="130"/>
      <c r="F56" s="130"/>
    </row>
    <row r="57" spans="3:6" x14ac:dyDescent="0.2">
      <c r="C57" s="130"/>
      <c r="D57" s="130"/>
      <c r="E57" s="130"/>
      <c r="F57" s="130"/>
    </row>
    <row r="58" spans="3:6" x14ac:dyDescent="0.2">
      <c r="C58" s="130"/>
      <c r="D58" s="130"/>
      <c r="E58" s="130"/>
      <c r="F58" s="130"/>
    </row>
    <row r="59" spans="3:6" x14ac:dyDescent="0.2">
      <c r="C59" s="130"/>
      <c r="D59" s="130"/>
      <c r="E59" s="130"/>
      <c r="F59" s="130"/>
    </row>
    <row r="60" spans="3:6" x14ac:dyDescent="0.2">
      <c r="C60" s="130"/>
      <c r="D60" s="130"/>
      <c r="E60" s="130"/>
      <c r="F60" s="130"/>
    </row>
    <row r="61" spans="3:6" x14ac:dyDescent="0.2">
      <c r="C61" s="130"/>
      <c r="D61" s="130"/>
      <c r="E61" s="130"/>
      <c r="F61" s="130"/>
    </row>
    <row r="62" spans="3:6" x14ac:dyDescent="0.2">
      <c r="C62" s="130"/>
      <c r="D62" s="130"/>
      <c r="E62" s="130"/>
      <c r="F62" s="130"/>
    </row>
    <row r="63" spans="3:6" x14ac:dyDescent="0.2">
      <c r="C63" s="130"/>
      <c r="D63" s="130"/>
      <c r="E63" s="130"/>
      <c r="F63" s="130"/>
    </row>
    <row r="64" spans="3:6" x14ac:dyDescent="0.2">
      <c r="C64" s="130"/>
      <c r="D64" s="130"/>
      <c r="E64" s="130"/>
      <c r="F64" s="130"/>
    </row>
    <row r="65" spans="3:6" x14ac:dyDescent="0.2">
      <c r="C65" s="130"/>
      <c r="D65" s="130"/>
      <c r="E65" s="130"/>
      <c r="F65" s="130"/>
    </row>
    <row r="66" spans="3:6" x14ac:dyDescent="0.2">
      <c r="C66" s="130"/>
      <c r="D66" s="130"/>
      <c r="E66" s="130"/>
      <c r="F66" s="130"/>
    </row>
    <row r="67" spans="3:6" x14ac:dyDescent="0.2">
      <c r="C67" s="130"/>
      <c r="D67" s="130"/>
      <c r="E67" s="130"/>
      <c r="F67" s="130"/>
    </row>
    <row r="68" spans="3:6" x14ac:dyDescent="0.2">
      <c r="C68" s="130"/>
      <c r="D68" s="130"/>
      <c r="E68" s="130"/>
      <c r="F68" s="130"/>
    </row>
    <row r="69" spans="3:6" x14ac:dyDescent="0.2">
      <c r="C69" s="130"/>
      <c r="D69" s="130"/>
      <c r="E69" s="130"/>
      <c r="F69" s="130"/>
    </row>
    <row r="70" spans="3:6" x14ac:dyDescent="0.2">
      <c r="C70" s="130"/>
      <c r="D70" s="130"/>
      <c r="E70" s="130"/>
      <c r="F70" s="130"/>
    </row>
    <row r="71" spans="3:6" x14ac:dyDescent="0.2">
      <c r="C71" s="130"/>
      <c r="D71" s="130"/>
      <c r="E71" s="130"/>
      <c r="F71" s="130"/>
    </row>
    <row r="72" spans="3:6" x14ac:dyDescent="0.2">
      <c r="C72" s="130"/>
      <c r="D72" s="130"/>
      <c r="E72" s="130"/>
      <c r="F72" s="130"/>
    </row>
    <row r="73" spans="3:6" x14ac:dyDescent="0.2">
      <c r="C73" s="130"/>
      <c r="D73" s="130"/>
      <c r="E73" s="130"/>
      <c r="F73" s="130"/>
    </row>
    <row r="74" spans="3:6" x14ac:dyDescent="0.2">
      <c r="C74" s="130"/>
      <c r="D74" s="130"/>
      <c r="E74" s="130"/>
      <c r="F74" s="130"/>
    </row>
    <row r="75" spans="3:6" x14ac:dyDescent="0.2">
      <c r="C75" s="130"/>
      <c r="D75" s="130"/>
      <c r="E75" s="130"/>
      <c r="F75" s="130"/>
    </row>
    <row r="76" spans="3:6" x14ac:dyDescent="0.2">
      <c r="C76" s="130"/>
      <c r="D76" s="130"/>
      <c r="E76" s="130"/>
      <c r="F76" s="130"/>
    </row>
    <row r="77" spans="3:6" x14ac:dyDescent="0.2">
      <c r="C77" s="130"/>
      <c r="D77" s="130"/>
      <c r="E77" s="130"/>
      <c r="F77" s="130"/>
    </row>
    <row r="78" spans="3:6" x14ac:dyDescent="0.2">
      <c r="C78" s="130"/>
      <c r="D78" s="130"/>
      <c r="E78" s="130"/>
      <c r="F78" s="130"/>
    </row>
    <row r="79" spans="3:6" x14ac:dyDescent="0.2">
      <c r="C79" s="130"/>
      <c r="D79" s="130"/>
      <c r="E79" s="130"/>
      <c r="F79" s="130"/>
    </row>
    <row r="80" spans="3:6" x14ac:dyDescent="0.2">
      <c r="C80" s="130"/>
      <c r="D80" s="130"/>
      <c r="E80" s="130"/>
      <c r="F80" s="130"/>
    </row>
    <row r="81" spans="3:6" x14ac:dyDescent="0.2">
      <c r="C81" s="130"/>
      <c r="D81" s="130"/>
      <c r="E81" s="130"/>
      <c r="F81" s="130"/>
    </row>
    <row r="82" spans="3:6" x14ac:dyDescent="0.2">
      <c r="C82" s="130"/>
      <c r="D82" s="130"/>
      <c r="E82" s="130"/>
      <c r="F82" s="130"/>
    </row>
    <row r="83" spans="3:6" x14ac:dyDescent="0.2">
      <c r="C83" s="130"/>
      <c r="D83" s="130"/>
      <c r="E83" s="130"/>
      <c r="F83" s="130"/>
    </row>
    <row r="84" spans="3:6" x14ac:dyDescent="0.2">
      <c r="C84" s="130"/>
      <c r="D84" s="130"/>
      <c r="E84" s="130"/>
      <c r="F84" s="130"/>
    </row>
    <row r="85" spans="3:6" x14ac:dyDescent="0.2">
      <c r="C85" s="130"/>
      <c r="D85" s="130"/>
      <c r="E85" s="130"/>
      <c r="F85" s="130"/>
    </row>
    <row r="86" spans="3:6" x14ac:dyDescent="0.2">
      <c r="C86" s="130"/>
      <c r="D86" s="130"/>
      <c r="E86" s="130"/>
      <c r="F86" s="130"/>
    </row>
    <row r="87" spans="3:6" x14ac:dyDescent="0.2">
      <c r="C87" s="130"/>
      <c r="D87" s="130"/>
      <c r="E87" s="130"/>
      <c r="F87" s="130"/>
    </row>
    <row r="88" spans="3:6" x14ac:dyDescent="0.2">
      <c r="C88" s="130"/>
      <c r="D88" s="130"/>
      <c r="E88" s="130"/>
      <c r="F88" s="130"/>
    </row>
    <row r="89" spans="3:6" x14ac:dyDescent="0.2">
      <c r="C89" s="130"/>
      <c r="D89" s="130"/>
      <c r="E89" s="130"/>
      <c r="F89" s="130"/>
    </row>
    <row r="90" spans="3:6" x14ac:dyDescent="0.2">
      <c r="C90" s="130"/>
      <c r="D90" s="130"/>
      <c r="E90" s="130"/>
      <c r="F90" s="130"/>
    </row>
    <row r="91" spans="3:6" x14ac:dyDescent="0.2">
      <c r="C91" s="130"/>
      <c r="D91" s="130"/>
      <c r="E91" s="130"/>
      <c r="F91" s="130"/>
    </row>
    <row r="92" spans="3:6" x14ac:dyDescent="0.2">
      <c r="C92" s="130"/>
      <c r="D92" s="130"/>
      <c r="E92" s="130"/>
      <c r="F92" s="130"/>
    </row>
    <row r="93" spans="3:6" x14ac:dyDescent="0.2">
      <c r="C93" s="130"/>
      <c r="D93" s="130"/>
      <c r="E93" s="130"/>
      <c r="F93" s="130"/>
    </row>
    <row r="94" spans="3:6" x14ac:dyDescent="0.2">
      <c r="C94" s="130"/>
      <c r="D94" s="130"/>
      <c r="E94" s="130"/>
      <c r="F94" s="130"/>
    </row>
    <row r="95" spans="3:6" x14ac:dyDescent="0.2">
      <c r="C95" s="130"/>
      <c r="D95" s="130"/>
      <c r="E95" s="130"/>
      <c r="F95" s="130"/>
    </row>
    <row r="96" spans="3:6" x14ac:dyDescent="0.2">
      <c r="C96" s="130"/>
      <c r="D96" s="130"/>
      <c r="E96" s="130"/>
      <c r="F96" s="130"/>
    </row>
    <row r="97" spans="3:6" x14ac:dyDescent="0.2">
      <c r="C97" s="130"/>
      <c r="D97" s="130"/>
      <c r="E97" s="130"/>
      <c r="F97" s="130"/>
    </row>
    <row r="98" spans="3:6" x14ac:dyDescent="0.2">
      <c r="C98" s="130"/>
      <c r="D98" s="130"/>
      <c r="E98" s="130"/>
      <c r="F98" s="130"/>
    </row>
    <row r="99" spans="3:6" x14ac:dyDescent="0.2">
      <c r="C99" s="130"/>
      <c r="D99" s="130"/>
      <c r="E99" s="130"/>
      <c r="F99" s="130"/>
    </row>
    <row r="100" spans="3:6" x14ac:dyDescent="0.2">
      <c r="C100" s="130"/>
      <c r="D100" s="130"/>
      <c r="E100" s="130"/>
      <c r="F100" s="130"/>
    </row>
    <row r="101" spans="3:6" x14ac:dyDescent="0.2">
      <c r="C101" s="130"/>
      <c r="D101" s="130"/>
      <c r="E101" s="130"/>
      <c r="F101" s="130"/>
    </row>
    <row r="102" spans="3:6" x14ac:dyDescent="0.2">
      <c r="C102" s="130"/>
      <c r="D102" s="130"/>
      <c r="E102" s="130"/>
      <c r="F102" s="130"/>
    </row>
    <row r="103" spans="3:6" x14ac:dyDescent="0.2">
      <c r="C103" s="130"/>
      <c r="D103" s="130"/>
      <c r="E103" s="130"/>
      <c r="F103" s="130"/>
    </row>
    <row r="104" spans="3:6" x14ac:dyDescent="0.2">
      <c r="C104" s="130"/>
      <c r="D104" s="130"/>
      <c r="E104" s="130"/>
      <c r="F104" s="130"/>
    </row>
    <row r="105" spans="3:6" x14ac:dyDescent="0.2">
      <c r="C105" s="130"/>
      <c r="D105" s="130"/>
      <c r="E105" s="130"/>
      <c r="F105" s="130"/>
    </row>
    <row r="106" spans="3:6" x14ac:dyDescent="0.2">
      <c r="C106" s="130"/>
      <c r="D106" s="130"/>
      <c r="E106" s="130"/>
      <c r="F106" s="130"/>
    </row>
    <row r="107" spans="3:6" x14ac:dyDescent="0.2">
      <c r="C107" s="130"/>
      <c r="D107" s="130"/>
      <c r="E107" s="130"/>
      <c r="F107" s="130"/>
    </row>
    <row r="108" spans="3:6" x14ac:dyDescent="0.2">
      <c r="C108" s="130"/>
      <c r="D108" s="130"/>
      <c r="E108" s="130"/>
      <c r="F108" s="130"/>
    </row>
    <row r="109" spans="3:6" x14ac:dyDescent="0.2">
      <c r="C109" s="130"/>
      <c r="D109" s="130"/>
      <c r="E109" s="130"/>
      <c r="F109" s="130"/>
    </row>
    <row r="110" spans="3:6" x14ac:dyDescent="0.2">
      <c r="C110" s="130"/>
      <c r="D110" s="130"/>
      <c r="E110" s="130"/>
      <c r="F110" s="130"/>
    </row>
    <row r="111" spans="3:6" x14ac:dyDescent="0.2">
      <c r="C111" s="130"/>
      <c r="D111" s="130"/>
      <c r="E111" s="130"/>
      <c r="F111" s="130"/>
    </row>
    <row r="112" spans="3:6" x14ac:dyDescent="0.2">
      <c r="C112" s="130"/>
      <c r="D112" s="130"/>
      <c r="E112" s="130"/>
      <c r="F112" s="130"/>
    </row>
    <row r="113" spans="3:6" x14ac:dyDescent="0.2">
      <c r="C113" s="130"/>
      <c r="D113" s="130"/>
      <c r="E113" s="130"/>
      <c r="F113" s="130"/>
    </row>
    <row r="114" spans="3:6" x14ac:dyDescent="0.2">
      <c r="C114" s="130"/>
      <c r="D114" s="130"/>
      <c r="E114" s="130"/>
      <c r="F114" s="130"/>
    </row>
    <row r="115" spans="3:6" x14ac:dyDescent="0.2">
      <c r="C115" s="130"/>
      <c r="D115" s="130"/>
      <c r="E115" s="130"/>
      <c r="F115" s="130"/>
    </row>
    <row r="116" spans="3:6" x14ac:dyDescent="0.2">
      <c r="C116" s="130"/>
      <c r="D116" s="130"/>
      <c r="E116" s="130"/>
      <c r="F116" s="130"/>
    </row>
    <row r="117" spans="3:6" x14ac:dyDescent="0.2">
      <c r="C117" s="130"/>
      <c r="D117" s="130"/>
      <c r="E117" s="130"/>
      <c r="F117" s="130"/>
    </row>
    <row r="118" spans="3:6" x14ac:dyDescent="0.2">
      <c r="C118" s="130"/>
      <c r="D118" s="130"/>
      <c r="E118" s="130"/>
      <c r="F118" s="130"/>
    </row>
    <row r="119" spans="3:6" x14ac:dyDescent="0.2">
      <c r="C119" s="130"/>
      <c r="D119" s="130"/>
      <c r="E119" s="130"/>
      <c r="F119" s="130"/>
    </row>
    <row r="120" spans="3:6" x14ac:dyDescent="0.2">
      <c r="C120" s="130"/>
      <c r="D120" s="130"/>
      <c r="E120" s="130"/>
      <c r="F120" s="130"/>
    </row>
    <row r="121" spans="3:6" x14ac:dyDescent="0.2">
      <c r="C121" s="130"/>
      <c r="D121" s="130"/>
      <c r="E121" s="130"/>
      <c r="F121" s="130"/>
    </row>
    <row r="122" spans="3:6" x14ac:dyDescent="0.2">
      <c r="C122" s="130"/>
      <c r="D122" s="130"/>
      <c r="E122" s="130"/>
      <c r="F122" s="130"/>
    </row>
    <row r="123" spans="3:6" x14ac:dyDescent="0.2">
      <c r="C123" s="130"/>
      <c r="D123" s="130"/>
      <c r="E123" s="130"/>
      <c r="F123" s="130"/>
    </row>
    <row r="124" spans="3:6" x14ac:dyDescent="0.2">
      <c r="C124" s="130"/>
      <c r="D124" s="130"/>
      <c r="E124" s="130"/>
      <c r="F124" s="130"/>
    </row>
    <row r="125" spans="3:6" x14ac:dyDescent="0.2">
      <c r="C125" s="130"/>
      <c r="D125" s="130"/>
      <c r="E125" s="130"/>
      <c r="F125" s="130"/>
    </row>
    <row r="126" spans="3:6" x14ac:dyDescent="0.2">
      <c r="C126" s="130"/>
      <c r="D126" s="130"/>
      <c r="E126" s="130"/>
      <c r="F126" s="130"/>
    </row>
    <row r="127" spans="3:6" x14ac:dyDescent="0.2">
      <c r="C127" s="130"/>
      <c r="D127" s="130"/>
      <c r="E127" s="130"/>
      <c r="F127" s="130"/>
    </row>
    <row r="128" spans="3:6" x14ac:dyDescent="0.2">
      <c r="C128" s="130"/>
      <c r="D128" s="130"/>
      <c r="E128" s="130"/>
      <c r="F128" s="130"/>
    </row>
    <row r="129" spans="3:6" x14ac:dyDescent="0.2">
      <c r="C129" s="130"/>
      <c r="D129" s="130"/>
      <c r="E129" s="130"/>
      <c r="F129" s="130"/>
    </row>
    <row r="130" spans="3:6" x14ac:dyDescent="0.2">
      <c r="C130" s="130"/>
      <c r="D130" s="130"/>
      <c r="E130" s="130"/>
      <c r="F130" s="130"/>
    </row>
    <row r="131" spans="3:6" x14ac:dyDescent="0.2">
      <c r="C131" s="130"/>
      <c r="D131" s="130"/>
      <c r="E131" s="130"/>
      <c r="F131" s="130"/>
    </row>
    <row r="132" spans="3:6" x14ac:dyDescent="0.2">
      <c r="C132" s="130"/>
      <c r="D132" s="130"/>
      <c r="E132" s="130"/>
      <c r="F132" s="130"/>
    </row>
    <row r="133" spans="3:6" x14ac:dyDescent="0.2">
      <c r="C133" s="130"/>
      <c r="D133" s="130"/>
      <c r="E133" s="130"/>
      <c r="F133" s="130"/>
    </row>
    <row r="134" spans="3:6" x14ac:dyDescent="0.2">
      <c r="C134" s="130"/>
      <c r="D134" s="130"/>
      <c r="E134" s="130"/>
      <c r="F134" s="130"/>
    </row>
    <row r="135" spans="3:6" x14ac:dyDescent="0.2">
      <c r="C135" s="130"/>
      <c r="D135" s="130"/>
      <c r="E135" s="130"/>
      <c r="F135" s="130"/>
    </row>
    <row r="136" spans="3:6" x14ac:dyDescent="0.2">
      <c r="C136" s="130"/>
      <c r="D136" s="130"/>
      <c r="E136" s="130"/>
      <c r="F136" s="130"/>
    </row>
    <row r="137" spans="3:6" x14ac:dyDescent="0.2">
      <c r="C137" s="130"/>
      <c r="D137" s="130"/>
      <c r="E137" s="130"/>
      <c r="F137" s="130"/>
    </row>
    <row r="138" spans="3:6" x14ac:dyDescent="0.2">
      <c r="C138" s="130"/>
      <c r="D138" s="130"/>
      <c r="E138" s="130"/>
      <c r="F138" s="130"/>
    </row>
    <row r="139" spans="3:6" x14ac:dyDescent="0.2">
      <c r="C139" s="130"/>
      <c r="D139" s="130"/>
      <c r="E139" s="130"/>
      <c r="F139" s="130"/>
    </row>
    <row r="140" spans="3:6" x14ac:dyDescent="0.2">
      <c r="C140" s="130"/>
      <c r="D140" s="130"/>
      <c r="E140" s="130"/>
      <c r="F140" s="130"/>
    </row>
    <row r="141" spans="3:6" x14ac:dyDescent="0.2">
      <c r="C141" s="130"/>
      <c r="D141" s="130"/>
      <c r="E141" s="130"/>
      <c r="F141" s="130"/>
    </row>
    <row r="142" spans="3:6" x14ac:dyDescent="0.2">
      <c r="C142" s="130"/>
      <c r="D142" s="130"/>
      <c r="E142" s="130"/>
      <c r="F142" s="130"/>
    </row>
    <row r="143" spans="3:6" x14ac:dyDescent="0.2">
      <c r="C143" s="130"/>
      <c r="D143" s="130"/>
      <c r="E143" s="130"/>
      <c r="F143" s="130"/>
    </row>
    <row r="144" spans="3:6" x14ac:dyDescent="0.2">
      <c r="C144" s="130"/>
      <c r="D144" s="130"/>
      <c r="E144" s="130"/>
      <c r="F144" s="130"/>
    </row>
    <row r="145" spans="3:6" x14ac:dyDescent="0.2">
      <c r="C145" s="130"/>
      <c r="D145" s="130"/>
      <c r="E145" s="130"/>
      <c r="F145" s="130"/>
    </row>
    <row r="146" spans="3:6" x14ac:dyDescent="0.2">
      <c r="C146" s="130"/>
      <c r="D146" s="130"/>
      <c r="E146" s="130"/>
      <c r="F146" s="130"/>
    </row>
    <row r="147" spans="3:6" x14ac:dyDescent="0.2">
      <c r="C147" s="130"/>
      <c r="D147" s="130"/>
      <c r="E147" s="130"/>
      <c r="F147" s="130"/>
    </row>
    <row r="148" spans="3:6" x14ac:dyDescent="0.2">
      <c r="C148" s="130"/>
      <c r="D148" s="130"/>
      <c r="E148" s="130"/>
      <c r="F148" s="130"/>
    </row>
    <row r="149" spans="3:6" x14ac:dyDescent="0.2">
      <c r="C149" s="130"/>
      <c r="D149" s="130"/>
      <c r="E149" s="130"/>
      <c r="F149" s="130"/>
    </row>
    <row r="150" spans="3:6" x14ac:dyDescent="0.2">
      <c r="C150" s="130"/>
      <c r="D150" s="130"/>
      <c r="E150" s="130"/>
      <c r="F150" s="130"/>
    </row>
    <row r="151" spans="3:6" x14ac:dyDescent="0.2">
      <c r="C151" s="130"/>
      <c r="D151" s="130"/>
      <c r="E151" s="130"/>
      <c r="F151" s="130"/>
    </row>
    <row r="152" spans="3:6" x14ac:dyDescent="0.2">
      <c r="C152" s="130"/>
      <c r="D152" s="130"/>
      <c r="E152" s="130"/>
      <c r="F152" s="130"/>
    </row>
    <row r="153" spans="3:6" x14ac:dyDescent="0.2">
      <c r="C153" s="130"/>
      <c r="D153" s="130"/>
      <c r="E153" s="130"/>
      <c r="F153" s="130"/>
    </row>
    <row r="154" spans="3:6" x14ac:dyDescent="0.2">
      <c r="C154" s="130"/>
      <c r="D154" s="130"/>
      <c r="E154" s="130"/>
      <c r="F154" s="130"/>
    </row>
    <row r="155" spans="3:6" x14ac:dyDescent="0.2">
      <c r="C155" s="130"/>
      <c r="D155" s="130"/>
      <c r="E155" s="130"/>
      <c r="F155" s="130"/>
    </row>
    <row r="156" spans="3:6" x14ac:dyDescent="0.2">
      <c r="C156" s="130"/>
      <c r="D156" s="130"/>
      <c r="E156" s="130"/>
      <c r="F156" s="130"/>
    </row>
    <row r="157" spans="3:6" x14ac:dyDescent="0.2">
      <c r="C157" s="130"/>
      <c r="D157" s="130"/>
      <c r="E157" s="130"/>
      <c r="F157" s="130"/>
    </row>
    <row r="158" spans="3:6" x14ac:dyDescent="0.2">
      <c r="C158" s="130"/>
      <c r="D158" s="130"/>
      <c r="E158" s="130"/>
      <c r="F158" s="130"/>
    </row>
    <row r="159" spans="3:6" x14ac:dyDescent="0.2">
      <c r="C159" s="130"/>
      <c r="D159" s="130"/>
      <c r="E159" s="130"/>
      <c r="F159" s="130"/>
    </row>
    <row r="160" spans="3:6" x14ac:dyDescent="0.2">
      <c r="C160" s="130"/>
      <c r="D160" s="130"/>
      <c r="E160" s="130"/>
      <c r="F160" s="130"/>
    </row>
    <row r="161" spans="3:6" x14ac:dyDescent="0.2">
      <c r="C161" s="130"/>
      <c r="D161" s="130"/>
      <c r="E161" s="130"/>
      <c r="F161" s="130"/>
    </row>
    <row r="162" spans="3:6" x14ac:dyDescent="0.2">
      <c r="C162" s="130"/>
      <c r="D162" s="130"/>
      <c r="E162" s="130"/>
      <c r="F162" s="130"/>
    </row>
    <row r="163" spans="3:6" x14ac:dyDescent="0.2">
      <c r="C163" s="130"/>
      <c r="D163" s="130"/>
      <c r="E163" s="130"/>
      <c r="F163" s="130"/>
    </row>
    <row r="164" spans="3:6" x14ac:dyDescent="0.2">
      <c r="C164" s="130"/>
      <c r="D164" s="130"/>
      <c r="E164" s="130"/>
      <c r="F164" s="130"/>
    </row>
    <row r="165" spans="3:6" x14ac:dyDescent="0.2">
      <c r="C165" s="130"/>
      <c r="D165" s="130"/>
      <c r="E165" s="130"/>
      <c r="F165" s="130"/>
    </row>
    <row r="166" spans="3:6" x14ac:dyDescent="0.2">
      <c r="C166" s="130"/>
      <c r="D166" s="130"/>
      <c r="E166" s="130"/>
      <c r="F166" s="130"/>
    </row>
    <row r="167" spans="3:6" x14ac:dyDescent="0.2">
      <c r="C167" s="130"/>
      <c r="D167" s="130"/>
      <c r="E167" s="130"/>
      <c r="F167" s="130"/>
    </row>
    <row r="168" spans="3:6" x14ac:dyDescent="0.2">
      <c r="C168" s="130"/>
      <c r="D168" s="130"/>
      <c r="E168" s="130"/>
      <c r="F168" s="130"/>
    </row>
    <row r="169" spans="3:6" x14ac:dyDescent="0.2">
      <c r="C169" s="130"/>
      <c r="D169" s="130"/>
      <c r="E169" s="130"/>
      <c r="F169" s="130"/>
    </row>
    <row r="170" spans="3:6" x14ac:dyDescent="0.2">
      <c r="C170" s="130"/>
      <c r="D170" s="130"/>
      <c r="E170" s="130"/>
      <c r="F170" s="130"/>
    </row>
    <row r="171" spans="3:6" x14ac:dyDescent="0.2">
      <c r="C171" s="130"/>
      <c r="D171" s="130"/>
      <c r="E171" s="130"/>
      <c r="F171" s="130"/>
    </row>
    <row r="172" spans="3:6" x14ac:dyDescent="0.2">
      <c r="C172" s="130"/>
      <c r="D172" s="130"/>
      <c r="E172" s="130"/>
      <c r="F172" s="130"/>
    </row>
  </sheetData>
  <mergeCells count="4">
    <mergeCell ref="G7:G8"/>
    <mergeCell ref="A16:B16"/>
    <mergeCell ref="A7:B8"/>
    <mergeCell ref="C7:F7"/>
  </mergeCells>
  <phoneticPr fontId="7" type="noConversion"/>
  <pageMargins left="0.7" right="0.46875"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33"/>
  <sheetViews>
    <sheetView zoomScaleNormal="100" zoomScaleSheetLayoutView="70" workbookViewId="0"/>
  </sheetViews>
  <sheetFormatPr defaultColWidth="9.140625" defaultRowHeight="12.75" x14ac:dyDescent="0.2"/>
  <cols>
    <col min="1" max="1" width="2" style="25" customWidth="1"/>
    <col min="2" max="2" width="16.7109375" style="25" customWidth="1"/>
    <col min="3" max="8" width="9.140625" style="25" customWidth="1"/>
    <col min="9" max="9" width="9.140625" style="145" customWidth="1"/>
    <col min="10" max="10" width="9.140625" style="25" customWidth="1"/>
    <col min="11" max="11" width="9.85546875" style="25" customWidth="1"/>
    <col min="12" max="16384" width="9.140625" style="25"/>
  </cols>
  <sheetData>
    <row r="1" spans="1:12" x14ac:dyDescent="0.2">
      <c r="A1" s="64" t="s">
        <v>226</v>
      </c>
    </row>
    <row r="2" spans="1:12" x14ac:dyDescent="0.2">
      <c r="A2" s="33"/>
    </row>
    <row r="3" spans="1:12" ht="15" x14ac:dyDescent="0.25">
      <c r="A3" s="208" t="s">
        <v>146</v>
      </c>
      <c r="B3" s="208"/>
      <c r="C3" s="208"/>
      <c r="D3" s="208"/>
      <c r="E3" s="208"/>
      <c r="F3" s="208"/>
      <c r="G3" s="208"/>
      <c r="H3" s="208"/>
      <c r="I3" s="524"/>
      <c r="J3" s="525"/>
      <c r="K3" s="525"/>
    </row>
    <row r="4" spans="1:12" ht="14.25" x14ac:dyDescent="0.2">
      <c r="A4" s="221" t="s">
        <v>54</v>
      </c>
      <c r="B4" s="221"/>
      <c r="C4" s="221"/>
      <c r="D4" s="221"/>
      <c r="E4" s="221"/>
      <c r="F4" s="221"/>
      <c r="G4" s="221"/>
      <c r="H4" s="221"/>
      <c r="I4" s="207"/>
      <c r="J4" s="221"/>
      <c r="K4" s="221"/>
    </row>
    <row r="5" spans="1:12" x14ac:dyDescent="0.2">
      <c r="A5" s="197" t="s">
        <v>303</v>
      </c>
      <c r="B5" s="219"/>
      <c r="C5" s="219"/>
      <c r="D5" s="219"/>
      <c r="E5" s="219"/>
      <c r="F5" s="219"/>
      <c r="G5" s="219"/>
      <c r="H5" s="219"/>
      <c r="I5" s="704"/>
      <c r="J5" s="219"/>
      <c r="K5" s="219"/>
    </row>
    <row r="6" spans="1:12" ht="6.75" customHeight="1" x14ac:dyDescent="0.2">
      <c r="A6" s="46"/>
      <c r="B6" s="46"/>
    </row>
    <row r="7" spans="1:12" s="26" customFormat="1" ht="12.75" customHeight="1" x14ac:dyDescent="0.2">
      <c r="A7" s="843" t="s">
        <v>55</v>
      </c>
      <c r="B7" s="903"/>
      <c r="C7" s="909"/>
      <c r="D7" s="909"/>
      <c r="E7" s="909"/>
      <c r="F7" s="909"/>
      <c r="G7" s="909"/>
      <c r="H7" s="909"/>
      <c r="I7" s="909"/>
      <c r="J7" s="910"/>
      <c r="K7" s="900" t="s">
        <v>302</v>
      </c>
      <c r="L7" s="32"/>
    </row>
    <row r="8" spans="1:12" ht="17.25" customHeight="1" x14ac:dyDescent="0.2">
      <c r="A8" s="904"/>
      <c r="B8" s="905"/>
      <c r="C8" s="908">
        <v>2014</v>
      </c>
      <c r="D8" s="908"/>
      <c r="E8" s="908">
        <v>2015</v>
      </c>
      <c r="F8" s="908"/>
      <c r="G8" s="908">
        <v>2016</v>
      </c>
      <c r="H8" s="908"/>
      <c r="I8" s="908">
        <v>2017</v>
      </c>
      <c r="J8" s="908"/>
      <c r="K8" s="901"/>
      <c r="L8" s="145"/>
    </row>
    <row r="9" spans="1:12" ht="39" customHeight="1" x14ac:dyDescent="0.2">
      <c r="A9" s="906"/>
      <c r="B9" s="907"/>
      <c r="C9" s="323" t="s">
        <v>147</v>
      </c>
      <c r="D9" s="323" t="s">
        <v>29</v>
      </c>
      <c r="E9" s="323" t="s">
        <v>147</v>
      </c>
      <c r="F9" s="323" t="s">
        <v>29</v>
      </c>
      <c r="G9" s="323" t="s">
        <v>147</v>
      </c>
      <c r="H9" s="323" t="s">
        <v>29</v>
      </c>
      <c r="I9" s="677" t="s">
        <v>147</v>
      </c>
      <c r="J9" s="323" t="s">
        <v>29</v>
      </c>
      <c r="K9" s="902"/>
      <c r="L9" s="145"/>
    </row>
    <row r="10" spans="1:12" ht="3.75" customHeight="1" x14ac:dyDescent="0.2">
      <c r="A10" s="30"/>
      <c r="B10" s="30"/>
      <c r="C10" s="47"/>
      <c r="D10" s="47"/>
      <c r="E10" s="47"/>
      <c r="F10" s="47"/>
      <c r="G10" s="47"/>
      <c r="H10" s="47"/>
      <c r="I10" s="705"/>
      <c r="J10" s="47"/>
      <c r="K10" s="254"/>
      <c r="L10" s="145"/>
    </row>
    <row r="11" spans="1:12" x14ac:dyDescent="0.2">
      <c r="A11" s="529" t="s">
        <v>57</v>
      </c>
      <c r="C11" s="350" t="s">
        <v>98</v>
      </c>
      <c r="D11" s="350">
        <v>72</v>
      </c>
      <c r="E11" s="350">
        <v>350</v>
      </c>
      <c r="F11" s="350">
        <v>72</v>
      </c>
      <c r="G11" s="350">
        <v>343</v>
      </c>
      <c r="H11" s="350">
        <v>93</v>
      </c>
      <c r="I11" s="350">
        <v>487</v>
      </c>
      <c r="J11" s="350">
        <v>108</v>
      </c>
      <c r="K11" s="601">
        <v>42</v>
      </c>
      <c r="L11" s="642"/>
    </row>
    <row r="12" spans="1:12" x14ac:dyDescent="0.2">
      <c r="A12" s="28" t="s">
        <v>81</v>
      </c>
      <c r="B12" s="28"/>
      <c r="C12" s="350">
        <v>331</v>
      </c>
      <c r="D12" s="350">
        <v>150</v>
      </c>
      <c r="E12" s="350">
        <v>293</v>
      </c>
      <c r="F12" s="350">
        <v>150</v>
      </c>
      <c r="G12" s="350">
        <v>283</v>
      </c>
      <c r="H12" s="350">
        <v>132</v>
      </c>
      <c r="I12" s="350">
        <v>365</v>
      </c>
      <c r="J12" s="350">
        <v>147</v>
      </c>
      <c r="K12" s="601">
        <v>29</v>
      </c>
      <c r="L12" s="642"/>
    </row>
    <row r="13" spans="1:12" x14ac:dyDescent="0.2">
      <c r="A13" s="28" t="s">
        <v>60</v>
      </c>
      <c r="B13" s="28"/>
      <c r="C13" s="350">
        <v>74</v>
      </c>
      <c r="D13" s="350">
        <v>96</v>
      </c>
      <c r="E13" s="350">
        <v>66</v>
      </c>
      <c r="F13" s="350">
        <v>73</v>
      </c>
      <c r="G13" s="350">
        <v>74</v>
      </c>
      <c r="H13" s="350">
        <v>78</v>
      </c>
      <c r="I13" s="350">
        <v>66</v>
      </c>
      <c r="J13" s="350">
        <v>96</v>
      </c>
      <c r="K13" s="601">
        <v>-11</v>
      </c>
      <c r="L13" s="234"/>
    </row>
    <row r="14" spans="1:12" x14ac:dyDescent="0.2">
      <c r="A14" s="28" t="s">
        <v>350</v>
      </c>
      <c r="B14" s="28"/>
      <c r="C14" s="350" t="s">
        <v>58</v>
      </c>
      <c r="D14" s="350" t="s">
        <v>58</v>
      </c>
      <c r="E14" s="350" t="s">
        <v>58</v>
      </c>
      <c r="F14" s="350" t="s">
        <v>58</v>
      </c>
      <c r="G14" s="350" t="s">
        <v>58</v>
      </c>
      <c r="H14" s="350" t="s">
        <v>58</v>
      </c>
      <c r="I14" s="350">
        <v>20</v>
      </c>
      <c r="J14" s="350">
        <v>105</v>
      </c>
      <c r="K14" s="746" t="s">
        <v>120</v>
      </c>
      <c r="L14" s="234"/>
    </row>
    <row r="15" spans="1:12" x14ac:dyDescent="0.2">
      <c r="A15" s="28" t="s">
        <v>61</v>
      </c>
      <c r="B15" s="28"/>
      <c r="C15" s="350">
        <v>26</v>
      </c>
      <c r="D15" s="350">
        <v>126</v>
      </c>
      <c r="E15" s="350">
        <v>9</v>
      </c>
      <c r="F15" s="350">
        <v>104</v>
      </c>
      <c r="G15" s="350" t="s">
        <v>98</v>
      </c>
      <c r="H15" s="350">
        <v>138</v>
      </c>
      <c r="I15" s="350" t="s">
        <v>98</v>
      </c>
      <c r="J15" s="350">
        <v>117</v>
      </c>
      <c r="K15" s="601" t="s">
        <v>98</v>
      </c>
      <c r="L15" s="234"/>
    </row>
    <row r="16" spans="1:12" x14ac:dyDescent="0.2">
      <c r="A16" s="28" t="s">
        <v>319</v>
      </c>
      <c r="B16" s="28"/>
      <c r="C16" s="350" t="s">
        <v>98</v>
      </c>
      <c r="D16" s="350">
        <v>30</v>
      </c>
      <c r="E16" s="350" t="s">
        <v>98</v>
      </c>
      <c r="F16" s="350">
        <v>22</v>
      </c>
      <c r="G16" s="350" t="s">
        <v>58</v>
      </c>
      <c r="H16" s="350" t="s">
        <v>58</v>
      </c>
      <c r="I16" s="350" t="s">
        <v>58</v>
      </c>
      <c r="J16" s="350" t="s">
        <v>58</v>
      </c>
      <c r="K16" s="746" t="s">
        <v>120</v>
      </c>
      <c r="L16" s="234"/>
    </row>
    <row r="17" spans="1:24" x14ac:dyDescent="0.2">
      <c r="A17" s="28" t="s">
        <v>320</v>
      </c>
      <c r="B17" s="28"/>
      <c r="C17" s="350">
        <v>6</v>
      </c>
      <c r="D17" s="350">
        <v>60</v>
      </c>
      <c r="E17" s="350" t="s">
        <v>98</v>
      </c>
      <c r="F17" s="350">
        <v>65</v>
      </c>
      <c r="G17" s="350" t="s">
        <v>98</v>
      </c>
      <c r="H17" s="350">
        <v>81</v>
      </c>
      <c r="I17" s="350" t="s">
        <v>98</v>
      </c>
      <c r="J17" s="350">
        <v>87</v>
      </c>
      <c r="K17" s="601" t="s">
        <v>98</v>
      </c>
      <c r="L17" s="234"/>
    </row>
    <row r="18" spans="1:24" ht="6" customHeight="1" x14ac:dyDescent="0.2">
      <c r="A18" s="124"/>
      <c r="B18" s="124"/>
      <c r="C18" s="351"/>
      <c r="D18" s="352"/>
      <c r="E18" s="352"/>
      <c r="F18" s="352"/>
      <c r="G18" s="352"/>
      <c r="H18" s="352"/>
      <c r="I18" s="352"/>
      <c r="J18" s="352"/>
      <c r="K18" s="601"/>
      <c r="L18" s="234"/>
    </row>
    <row r="19" spans="1:24" x14ac:dyDescent="0.2">
      <c r="A19" s="121" t="s">
        <v>25</v>
      </c>
      <c r="B19" s="121"/>
      <c r="C19" s="353">
        <v>799</v>
      </c>
      <c r="D19" s="353">
        <v>414</v>
      </c>
      <c r="E19" s="353">
        <v>771</v>
      </c>
      <c r="F19" s="353">
        <v>378</v>
      </c>
      <c r="G19" s="353">
        <v>767</v>
      </c>
      <c r="H19" s="353">
        <v>399</v>
      </c>
      <c r="I19" s="353">
        <v>1009</v>
      </c>
      <c r="J19" s="353">
        <v>477</v>
      </c>
      <c r="K19" s="602">
        <v>32</v>
      </c>
      <c r="L19" s="234"/>
    </row>
    <row r="20" spans="1:24" s="108" customFormat="1" ht="7.5" customHeight="1" x14ac:dyDescent="0.2">
      <c r="A20" s="29"/>
      <c r="B20" s="29"/>
      <c r="I20" s="706"/>
      <c r="L20" s="296"/>
    </row>
    <row r="21" spans="1:24" s="108" customFormat="1" x14ac:dyDescent="0.2">
      <c r="A21" s="522" t="s">
        <v>26</v>
      </c>
      <c r="B21" s="522" t="s">
        <v>346</v>
      </c>
      <c r="I21" s="706"/>
      <c r="L21" s="296"/>
    </row>
    <row r="22" spans="1:24" ht="14.25" customHeight="1" x14ac:dyDescent="0.2">
      <c r="A22" s="474" t="s">
        <v>35</v>
      </c>
      <c r="B22" s="603" t="s">
        <v>332</v>
      </c>
      <c r="C22" s="108"/>
      <c r="D22" s="108"/>
      <c r="E22" s="108"/>
      <c r="F22" s="108"/>
      <c r="G22" s="108"/>
      <c r="H22" s="108"/>
      <c r="I22" s="707"/>
      <c r="J22" s="108"/>
      <c r="K22" s="108"/>
      <c r="L22" s="234"/>
    </row>
    <row r="23" spans="1:24" customFormat="1" ht="12.75" customHeight="1" x14ac:dyDescent="0.2">
      <c r="A23" s="474" t="s">
        <v>321</v>
      </c>
      <c r="B23" s="753" t="s">
        <v>349</v>
      </c>
      <c r="C23" s="108"/>
      <c r="D23" s="108"/>
      <c r="E23" s="108"/>
      <c r="F23" s="108"/>
      <c r="G23" s="108"/>
      <c r="H23" s="108"/>
      <c r="I23" s="706"/>
      <c r="J23" s="108"/>
      <c r="K23" s="108"/>
    </row>
    <row r="24" spans="1:24" x14ac:dyDescent="0.2">
      <c r="A24" s="98" t="s">
        <v>296</v>
      </c>
      <c r="B24" s="98"/>
      <c r="C24" s="98"/>
      <c r="D24" s="98"/>
      <c r="E24" s="98"/>
      <c r="F24" s="98"/>
      <c r="G24" s="98"/>
      <c r="H24" s="98"/>
      <c r="I24" s="708"/>
      <c r="J24" s="98"/>
      <c r="K24" s="108"/>
      <c r="L24" s="145"/>
      <c r="M24" s="145"/>
      <c r="N24" s="247"/>
      <c r="O24" s="145"/>
      <c r="P24" s="145"/>
      <c r="Q24" s="145"/>
      <c r="R24" s="145"/>
      <c r="S24" s="145"/>
      <c r="T24" s="145"/>
      <c r="U24" s="145"/>
      <c r="V24" s="145"/>
      <c r="W24" s="145"/>
      <c r="X24" s="145"/>
    </row>
    <row r="25" spans="1:24" x14ac:dyDescent="0.2">
      <c r="A25" s="98" t="s">
        <v>297</v>
      </c>
      <c r="B25" s="108"/>
      <c r="C25" s="108"/>
      <c r="D25" s="108"/>
      <c r="E25" s="108"/>
      <c r="F25" s="108"/>
      <c r="G25" s="108"/>
      <c r="H25" s="108"/>
      <c r="I25" s="706"/>
      <c r="J25" s="108"/>
      <c r="K25" s="108"/>
      <c r="L25" s="145"/>
      <c r="M25" s="145"/>
      <c r="N25" s="145"/>
      <c r="O25" s="145"/>
      <c r="P25" s="145"/>
      <c r="Q25" s="145"/>
      <c r="R25" s="145"/>
      <c r="S25" s="145"/>
      <c r="T25" s="145"/>
      <c r="U25" s="145"/>
      <c r="V25" s="145"/>
      <c r="W25" s="145"/>
      <c r="X25" s="145"/>
    </row>
    <row r="26" spans="1:24" x14ac:dyDescent="0.2">
      <c r="A26" s="95" t="s">
        <v>62</v>
      </c>
      <c r="B26" s="95"/>
      <c r="K26" s="145"/>
    </row>
    <row r="27" spans="1:24" x14ac:dyDescent="0.2">
      <c r="A27" s="604" t="s">
        <v>87</v>
      </c>
      <c r="B27" s="604" t="s">
        <v>88</v>
      </c>
      <c r="L27" s="145"/>
      <c r="M27" s="248"/>
      <c r="N27" s="248"/>
      <c r="O27" s="145"/>
      <c r="P27" s="145"/>
      <c r="Q27" s="145"/>
      <c r="R27" s="145"/>
      <c r="S27" s="145"/>
      <c r="T27" s="145"/>
      <c r="U27" s="145"/>
      <c r="V27" s="145"/>
      <c r="W27" s="145"/>
      <c r="X27" s="145"/>
    </row>
    <row r="28" spans="1:24" x14ac:dyDescent="0.2">
      <c r="A28" s="604" t="s">
        <v>58</v>
      </c>
      <c r="B28" s="724" t="s">
        <v>328</v>
      </c>
      <c r="E28" s="749"/>
      <c r="F28" s="749"/>
      <c r="G28" s="749"/>
      <c r="H28" s="749"/>
      <c r="I28" s="749"/>
      <c r="J28" s="749"/>
      <c r="K28" s="749"/>
      <c r="L28" s="145"/>
      <c r="M28" s="248"/>
      <c r="N28" s="248"/>
      <c r="O28" s="145"/>
      <c r="P28" s="145"/>
      <c r="Q28" s="145"/>
      <c r="R28" s="145"/>
      <c r="S28" s="145"/>
      <c r="T28" s="145"/>
      <c r="U28" s="145"/>
      <c r="V28" s="145"/>
      <c r="W28" s="145"/>
      <c r="X28" s="145"/>
    </row>
    <row r="29" spans="1:24" x14ac:dyDescent="0.2">
      <c r="A29" s="192" t="s">
        <v>120</v>
      </c>
      <c r="B29" s="722" t="s">
        <v>122</v>
      </c>
      <c r="E29" s="749"/>
      <c r="F29" s="749"/>
      <c r="G29" s="749"/>
      <c r="H29" s="749"/>
      <c r="I29" s="749"/>
      <c r="J29" s="749"/>
      <c r="L29" s="145"/>
      <c r="M29" s="248"/>
      <c r="N29" s="248"/>
      <c r="O29" s="145"/>
      <c r="P29" s="145"/>
      <c r="Q29" s="145"/>
      <c r="R29" s="145"/>
      <c r="S29" s="145"/>
      <c r="T29" s="145"/>
      <c r="U29" s="145"/>
      <c r="V29" s="145"/>
      <c r="W29" s="145"/>
      <c r="X29" s="145"/>
    </row>
    <row r="30" spans="1:24" x14ac:dyDescent="0.2">
      <c r="A30" s="107" t="s">
        <v>252</v>
      </c>
      <c r="B30" s="605"/>
      <c r="K30" s="145"/>
      <c r="L30" s="145"/>
      <c r="M30" s="248"/>
      <c r="N30" s="248"/>
      <c r="O30" s="145"/>
      <c r="P30" s="145"/>
      <c r="Q30" s="145"/>
      <c r="R30" s="145"/>
      <c r="S30" s="145"/>
      <c r="T30" s="145"/>
      <c r="U30" s="145"/>
      <c r="V30" s="145"/>
      <c r="W30" s="145"/>
      <c r="X30" s="145"/>
    </row>
    <row r="31" spans="1:24" x14ac:dyDescent="0.2">
      <c r="K31" s="145"/>
      <c r="L31" s="145"/>
      <c r="M31" s="248"/>
      <c r="N31" s="248"/>
      <c r="O31" s="145"/>
      <c r="P31" s="145"/>
      <c r="Q31" s="145"/>
      <c r="R31" s="145"/>
      <c r="S31" s="145"/>
      <c r="T31" s="145"/>
      <c r="U31" s="145"/>
      <c r="V31" s="145"/>
      <c r="W31" s="145"/>
      <c r="X31" s="145"/>
    </row>
    <row r="32" spans="1:24" x14ac:dyDescent="0.2">
      <c r="K32" s="145"/>
      <c r="L32" s="145"/>
      <c r="M32" s="248"/>
      <c r="N32" s="248"/>
      <c r="O32" s="145"/>
      <c r="P32" s="145"/>
      <c r="Q32" s="145"/>
      <c r="R32" s="145"/>
      <c r="S32" s="145"/>
      <c r="T32" s="145"/>
      <c r="U32" s="145"/>
      <c r="V32" s="145"/>
      <c r="W32" s="145"/>
      <c r="X32" s="145"/>
    </row>
    <row r="33" spans="11:24" x14ac:dyDescent="0.2">
      <c r="K33" s="145"/>
      <c r="L33" s="145"/>
      <c r="M33" s="145"/>
      <c r="N33" s="145"/>
      <c r="O33" s="145"/>
      <c r="P33" s="145"/>
      <c r="Q33" s="145"/>
      <c r="R33" s="145"/>
      <c r="S33" s="145"/>
      <c r="T33" s="145"/>
      <c r="U33" s="145"/>
      <c r="V33" s="145"/>
      <c r="W33" s="145"/>
      <c r="X33" s="145"/>
    </row>
    <row r="34" spans="11:24" x14ac:dyDescent="0.2">
      <c r="K34" s="145"/>
      <c r="L34" s="245"/>
      <c r="M34" s="145"/>
      <c r="N34" s="145"/>
      <c r="O34" s="145"/>
      <c r="P34" s="232"/>
      <c r="Q34" s="145"/>
      <c r="R34" s="145"/>
      <c r="S34" s="145"/>
      <c r="T34" s="145"/>
      <c r="U34" s="145"/>
      <c r="V34" s="145"/>
      <c r="W34" s="145"/>
      <c r="X34" s="145"/>
    </row>
    <row r="35" spans="11:24" x14ac:dyDescent="0.2">
      <c r="K35" s="145"/>
      <c r="L35" s="130"/>
      <c r="M35" s="145"/>
      <c r="N35" s="145"/>
      <c r="O35" s="145"/>
      <c r="P35" s="232"/>
      <c r="Q35" s="145"/>
      <c r="R35" s="145"/>
      <c r="S35" s="145"/>
      <c r="T35" s="145"/>
      <c r="U35" s="145"/>
      <c r="V35" s="145"/>
      <c r="W35" s="145"/>
      <c r="X35" s="145"/>
    </row>
    <row r="36" spans="11:24" x14ac:dyDescent="0.2">
      <c r="K36" s="145"/>
      <c r="L36" s="145"/>
      <c r="M36" s="145"/>
      <c r="N36" s="145"/>
      <c r="O36" s="145"/>
      <c r="P36" s="145"/>
      <c r="Q36" s="145"/>
      <c r="R36" s="145"/>
      <c r="S36" s="145"/>
      <c r="T36" s="145"/>
      <c r="U36" s="145"/>
      <c r="V36" s="145"/>
      <c r="W36" s="145"/>
      <c r="X36" s="145"/>
    </row>
    <row r="37" spans="11:24" x14ac:dyDescent="0.2">
      <c r="K37" s="145"/>
      <c r="L37" s="145"/>
      <c r="M37" s="145"/>
      <c r="N37" s="145"/>
      <c r="O37" s="145"/>
      <c r="P37" s="247"/>
      <c r="Q37" s="145"/>
      <c r="R37" s="145"/>
      <c r="S37" s="145"/>
      <c r="T37" s="145"/>
      <c r="U37" s="145"/>
      <c r="V37" s="145"/>
      <c r="W37" s="145"/>
      <c r="X37" s="145"/>
    </row>
    <row r="38" spans="11:24" x14ac:dyDescent="0.2">
      <c r="K38" s="145"/>
      <c r="L38" s="145"/>
      <c r="M38" s="145"/>
      <c r="N38" s="145"/>
      <c r="O38" s="145"/>
      <c r="P38" s="247"/>
      <c r="Q38" s="248"/>
      <c r="R38" s="145"/>
      <c r="S38" s="145"/>
      <c r="T38" s="145"/>
      <c r="U38" s="145"/>
      <c r="V38" s="145"/>
      <c r="W38" s="145"/>
      <c r="X38" s="145"/>
    </row>
    <row r="39" spans="11:24" x14ac:dyDescent="0.2">
      <c r="K39" s="145"/>
      <c r="L39" s="145"/>
      <c r="M39" s="145"/>
      <c r="N39" s="145"/>
      <c r="O39" s="145"/>
      <c r="P39" s="247"/>
      <c r="Q39" s="248"/>
      <c r="R39" s="145"/>
      <c r="S39" s="145"/>
      <c r="T39" s="145"/>
      <c r="U39" s="145"/>
      <c r="V39" s="145"/>
      <c r="W39" s="145"/>
      <c r="X39" s="145"/>
    </row>
    <row r="40" spans="11:24" x14ac:dyDescent="0.2">
      <c r="K40" s="145"/>
      <c r="L40" s="145"/>
      <c r="M40" s="145"/>
      <c r="N40" s="145"/>
      <c r="O40" s="145"/>
      <c r="P40" s="247"/>
      <c r="Q40" s="248"/>
      <c r="R40" s="145"/>
      <c r="S40" s="145"/>
      <c r="T40" s="145"/>
      <c r="U40" s="145"/>
      <c r="V40" s="145"/>
      <c r="W40" s="145"/>
      <c r="X40" s="145"/>
    </row>
    <row r="41" spans="11:24" x14ac:dyDescent="0.2">
      <c r="K41" s="145"/>
      <c r="L41" s="145"/>
      <c r="M41" s="145"/>
      <c r="N41" s="145"/>
      <c r="O41" s="145"/>
      <c r="P41" s="247"/>
      <c r="Q41" s="248"/>
      <c r="R41" s="145"/>
      <c r="S41" s="145"/>
      <c r="T41" s="145"/>
      <c r="U41" s="145"/>
      <c r="V41" s="145"/>
      <c r="W41" s="145"/>
      <c r="X41" s="145"/>
    </row>
    <row r="42" spans="11:24" x14ac:dyDescent="0.2">
      <c r="K42" s="145"/>
      <c r="L42" s="145"/>
      <c r="M42" s="145"/>
      <c r="N42" s="145"/>
      <c r="O42" s="145"/>
      <c r="P42" s="247"/>
      <c r="Q42" s="248"/>
      <c r="R42" s="145"/>
      <c r="S42" s="145"/>
      <c r="T42" s="145"/>
      <c r="U42" s="145"/>
      <c r="V42" s="145"/>
      <c r="W42" s="145"/>
      <c r="X42" s="145"/>
    </row>
    <row r="43" spans="11:24" x14ac:dyDescent="0.2">
      <c r="K43" s="145"/>
      <c r="L43" s="145"/>
      <c r="M43" s="145"/>
      <c r="N43" s="145"/>
      <c r="O43" s="145"/>
      <c r="P43" s="247"/>
      <c r="Q43" s="248"/>
      <c r="R43" s="145"/>
      <c r="S43" s="145"/>
      <c r="T43" s="145"/>
      <c r="U43" s="145"/>
      <c r="V43" s="145"/>
      <c r="W43" s="145"/>
      <c r="X43" s="145"/>
    </row>
    <row r="44" spans="11:24" x14ac:dyDescent="0.2">
      <c r="K44" s="145"/>
      <c r="L44" s="145"/>
      <c r="M44" s="145"/>
      <c r="N44" s="145"/>
      <c r="O44" s="145"/>
      <c r="P44" s="247"/>
      <c r="Q44" s="248"/>
      <c r="R44" s="145"/>
      <c r="S44" s="145"/>
      <c r="T44" s="145"/>
      <c r="U44" s="145"/>
      <c r="V44" s="145"/>
      <c r="W44" s="145"/>
      <c r="X44" s="145"/>
    </row>
    <row r="45" spans="11:24" x14ac:dyDescent="0.2">
      <c r="K45" s="145"/>
      <c r="L45" s="145"/>
      <c r="M45" s="145"/>
      <c r="N45" s="145"/>
      <c r="O45" s="145"/>
      <c r="P45" s="145"/>
      <c r="Q45" s="145"/>
      <c r="R45" s="145"/>
      <c r="S45" s="145"/>
      <c r="T45" s="145"/>
      <c r="U45" s="145"/>
      <c r="V45" s="145"/>
      <c r="W45" s="145"/>
      <c r="X45" s="145"/>
    </row>
    <row r="46" spans="11:24" x14ac:dyDescent="0.2">
      <c r="K46" s="145"/>
      <c r="L46" s="145"/>
      <c r="M46" s="145"/>
      <c r="N46" s="145"/>
      <c r="O46" s="145"/>
      <c r="P46" s="145"/>
      <c r="Q46" s="145"/>
      <c r="R46" s="145"/>
      <c r="S46" s="145"/>
      <c r="T46" s="145"/>
      <c r="U46" s="145"/>
      <c r="V46" s="145"/>
      <c r="W46" s="145"/>
      <c r="X46" s="145"/>
    </row>
    <row r="47" spans="11:24" x14ac:dyDescent="0.2">
      <c r="K47" s="145"/>
      <c r="L47" s="145"/>
      <c r="M47" s="145"/>
      <c r="N47" s="145"/>
      <c r="O47" s="145"/>
      <c r="P47" s="145"/>
      <c r="Q47" s="145"/>
      <c r="R47" s="145"/>
      <c r="S47" s="145"/>
      <c r="T47" s="145"/>
      <c r="U47" s="145"/>
      <c r="V47" s="145"/>
      <c r="W47" s="145"/>
      <c r="X47" s="145"/>
    </row>
    <row r="48" spans="11:24" x14ac:dyDescent="0.2">
      <c r="K48" s="145"/>
      <c r="L48" s="145"/>
      <c r="M48" s="145"/>
      <c r="N48" s="145"/>
      <c r="O48" s="145"/>
      <c r="P48" s="145"/>
      <c r="Q48" s="145"/>
      <c r="R48" s="145"/>
      <c r="S48" s="145"/>
      <c r="T48" s="145"/>
      <c r="U48" s="145"/>
      <c r="V48" s="145"/>
      <c r="W48" s="145"/>
      <c r="X48" s="145"/>
    </row>
    <row r="49" spans="11:24" x14ac:dyDescent="0.2">
      <c r="K49" s="145"/>
      <c r="L49" s="145"/>
      <c r="M49" s="145"/>
      <c r="N49" s="145"/>
      <c r="O49" s="145"/>
      <c r="P49" s="145"/>
      <c r="Q49" s="145"/>
      <c r="R49" s="145"/>
      <c r="S49" s="145"/>
      <c r="T49" s="145"/>
      <c r="U49" s="145"/>
      <c r="V49" s="145"/>
      <c r="W49" s="145"/>
      <c r="X49" s="145"/>
    </row>
    <row r="50" spans="11:24" x14ac:dyDescent="0.2">
      <c r="K50" s="145"/>
      <c r="L50" s="145"/>
      <c r="M50" s="145"/>
      <c r="N50" s="145"/>
      <c r="O50" s="145"/>
      <c r="P50" s="145"/>
      <c r="Q50" s="145"/>
      <c r="R50" s="145"/>
      <c r="S50" s="145"/>
      <c r="T50" s="145"/>
      <c r="U50" s="145"/>
      <c r="V50" s="145"/>
      <c r="W50" s="145"/>
      <c r="X50" s="145"/>
    </row>
    <row r="51" spans="11:24" x14ac:dyDescent="0.2">
      <c r="K51" s="145"/>
      <c r="L51" s="145"/>
      <c r="M51" s="145"/>
      <c r="N51" s="145"/>
      <c r="O51" s="145"/>
      <c r="P51" s="145"/>
      <c r="Q51" s="145"/>
      <c r="R51" s="145"/>
      <c r="S51" s="145"/>
      <c r="T51" s="145"/>
      <c r="U51" s="145"/>
      <c r="V51" s="145"/>
      <c r="W51" s="145"/>
      <c r="X51" s="145"/>
    </row>
    <row r="52" spans="11:24" x14ac:dyDescent="0.2">
      <c r="K52" s="145"/>
      <c r="L52" s="145"/>
      <c r="M52" s="145"/>
      <c r="N52" s="145"/>
      <c r="O52" s="145"/>
      <c r="P52" s="145"/>
      <c r="Q52" s="145"/>
      <c r="R52" s="145"/>
      <c r="S52" s="145"/>
      <c r="T52" s="145"/>
      <c r="U52" s="145"/>
      <c r="V52" s="145"/>
      <c r="W52" s="145"/>
      <c r="X52" s="145"/>
    </row>
    <row r="53" spans="11:24" x14ac:dyDescent="0.2">
      <c r="K53" s="145"/>
      <c r="L53" s="145"/>
      <c r="M53" s="145"/>
      <c r="N53" s="145"/>
      <c r="O53" s="145"/>
      <c r="P53" s="145"/>
      <c r="Q53" s="145"/>
      <c r="R53" s="145"/>
      <c r="S53" s="145"/>
      <c r="T53" s="145"/>
      <c r="U53" s="145"/>
      <c r="V53" s="145"/>
      <c r="W53" s="145"/>
      <c r="X53" s="145"/>
    </row>
    <row r="54" spans="11:24" x14ac:dyDescent="0.2">
      <c r="K54" s="145"/>
      <c r="L54" s="145"/>
      <c r="M54" s="145"/>
      <c r="N54" s="145"/>
      <c r="O54" s="145"/>
      <c r="P54" s="145"/>
      <c r="Q54" s="145"/>
      <c r="R54" s="145"/>
      <c r="S54" s="145"/>
      <c r="T54" s="145"/>
      <c r="U54" s="145"/>
      <c r="V54" s="145"/>
      <c r="W54" s="145"/>
      <c r="X54" s="145"/>
    </row>
    <row r="55" spans="11:24" x14ac:dyDescent="0.2">
      <c r="K55" s="145"/>
      <c r="L55" s="145"/>
      <c r="M55" s="145"/>
      <c r="N55" s="145"/>
      <c r="O55" s="145"/>
      <c r="P55" s="145"/>
      <c r="Q55" s="145"/>
      <c r="R55" s="145"/>
      <c r="S55" s="145"/>
      <c r="T55" s="145"/>
      <c r="U55" s="145"/>
      <c r="V55" s="145"/>
      <c r="W55" s="145"/>
      <c r="X55" s="145"/>
    </row>
    <row r="56" spans="11:24" x14ac:dyDescent="0.2">
      <c r="K56" s="145"/>
      <c r="L56" s="145"/>
      <c r="M56" s="145"/>
      <c r="N56" s="145"/>
      <c r="O56" s="145"/>
      <c r="P56" s="145"/>
      <c r="Q56" s="145"/>
      <c r="R56" s="145"/>
      <c r="S56" s="145"/>
      <c r="T56" s="145"/>
      <c r="U56" s="145"/>
      <c r="V56" s="145"/>
      <c r="W56" s="145"/>
      <c r="X56" s="145"/>
    </row>
    <row r="57" spans="11:24" x14ac:dyDescent="0.2">
      <c r="K57" s="145"/>
      <c r="L57" s="145"/>
      <c r="M57" s="145"/>
      <c r="N57" s="145"/>
      <c r="O57" s="145"/>
      <c r="P57" s="145"/>
      <c r="Q57" s="145"/>
      <c r="R57" s="145"/>
      <c r="S57" s="145"/>
      <c r="T57" s="145"/>
      <c r="U57" s="145"/>
      <c r="V57" s="145"/>
      <c r="W57" s="145"/>
      <c r="X57" s="145"/>
    </row>
    <row r="58" spans="11:24" x14ac:dyDescent="0.2">
      <c r="K58" s="145"/>
      <c r="L58" s="145"/>
      <c r="M58" s="145"/>
      <c r="N58" s="145"/>
      <c r="O58" s="145"/>
      <c r="P58" s="145"/>
      <c r="Q58" s="145"/>
      <c r="R58" s="145"/>
      <c r="S58" s="145"/>
      <c r="T58" s="145"/>
      <c r="U58" s="145"/>
      <c r="V58" s="145"/>
      <c r="W58" s="145"/>
      <c r="X58" s="145"/>
    </row>
    <row r="59" spans="11:24" x14ac:dyDescent="0.2">
      <c r="K59" s="145"/>
      <c r="L59" s="145"/>
      <c r="M59" s="145"/>
      <c r="N59" s="145"/>
      <c r="O59" s="145"/>
      <c r="P59" s="145"/>
      <c r="Q59" s="145"/>
      <c r="R59" s="145"/>
      <c r="S59" s="145"/>
      <c r="T59" s="145"/>
      <c r="U59" s="145"/>
      <c r="V59" s="145"/>
      <c r="W59" s="145"/>
      <c r="X59" s="145"/>
    </row>
    <row r="60" spans="11:24" x14ac:dyDescent="0.2">
      <c r="K60" s="145"/>
      <c r="L60" s="145"/>
      <c r="M60" s="145"/>
      <c r="N60" s="145"/>
      <c r="O60" s="145"/>
      <c r="P60" s="145"/>
      <c r="Q60" s="145"/>
      <c r="R60" s="145"/>
      <c r="S60" s="145"/>
      <c r="T60" s="145"/>
      <c r="U60" s="145"/>
      <c r="V60" s="145"/>
      <c r="W60" s="145"/>
      <c r="X60" s="145"/>
    </row>
    <row r="61" spans="11:24" x14ac:dyDescent="0.2">
      <c r="K61" s="145"/>
      <c r="L61" s="145"/>
      <c r="M61" s="145"/>
      <c r="N61" s="145"/>
      <c r="O61" s="145"/>
      <c r="P61" s="145"/>
      <c r="Q61" s="145"/>
      <c r="R61" s="145"/>
      <c r="S61" s="145"/>
      <c r="T61" s="145"/>
      <c r="U61" s="145"/>
      <c r="V61" s="145"/>
      <c r="W61" s="145"/>
      <c r="X61" s="145"/>
    </row>
    <row r="62" spans="11:24" x14ac:dyDescent="0.2">
      <c r="K62" s="145"/>
      <c r="L62" s="145"/>
      <c r="M62" s="145"/>
      <c r="N62" s="145"/>
      <c r="O62" s="145"/>
      <c r="P62" s="145"/>
      <c r="Q62" s="145"/>
      <c r="R62" s="145"/>
      <c r="S62" s="145"/>
      <c r="T62" s="145"/>
      <c r="U62" s="145"/>
      <c r="V62" s="145"/>
      <c r="W62" s="145"/>
      <c r="X62" s="145"/>
    </row>
    <row r="63" spans="11:24" x14ac:dyDescent="0.2">
      <c r="K63" s="145"/>
      <c r="L63" s="145"/>
      <c r="M63" s="145"/>
      <c r="N63" s="145"/>
      <c r="O63" s="145"/>
      <c r="P63" s="145"/>
      <c r="Q63" s="145"/>
      <c r="R63" s="145"/>
      <c r="S63" s="145"/>
      <c r="T63" s="145"/>
      <c r="U63" s="145"/>
      <c r="V63" s="145"/>
      <c r="W63" s="145"/>
      <c r="X63" s="145"/>
    </row>
    <row r="64" spans="11:24" x14ac:dyDescent="0.2">
      <c r="K64" s="145"/>
      <c r="L64" s="145"/>
      <c r="M64" s="145"/>
      <c r="N64" s="145"/>
      <c r="O64" s="145"/>
      <c r="P64" s="145"/>
      <c r="Q64" s="145"/>
      <c r="R64" s="145"/>
      <c r="S64" s="145"/>
      <c r="T64" s="145"/>
      <c r="U64" s="145"/>
      <c r="V64" s="145"/>
      <c r="W64" s="145"/>
      <c r="X64" s="145"/>
    </row>
    <row r="65" spans="11:24" x14ac:dyDescent="0.2">
      <c r="K65" s="145"/>
      <c r="L65" s="145"/>
      <c r="M65" s="145"/>
      <c r="N65" s="145"/>
      <c r="O65" s="145"/>
      <c r="P65" s="145"/>
      <c r="Q65" s="145"/>
      <c r="R65" s="145"/>
      <c r="S65" s="145"/>
      <c r="T65" s="145"/>
      <c r="U65" s="145"/>
      <c r="V65" s="145"/>
      <c r="W65" s="145"/>
      <c r="X65" s="145"/>
    </row>
    <row r="66" spans="11:24" x14ac:dyDescent="0.2">
      <c r="K66" s="145"/>
      <c r="L66" s="145"/>
      <c r="M66" s="145"/>
      <c r="N66" s="145"/>
      <c r="O66" s="145"/>
      <c r="P66" s="145"/>
      <c r="Q66" s="145"/>
      <c r="R66" s="145"/>
      <c r="S66" s="145"/>
      <c r="T66" s="145"/>
      <c r="U66" s="145"/>
      <c r="V66" s="145"/>
      <c r="W66" s="145"/>
      <c r="X66" s="145"/>
    </row>
    <row r="67" spans="11:24" x14ac:dyDescent="0.2">
      <c r="K67" s="145"/>
      <c r="L67" s="145"/>
      <c r="M67" s="145"/>
      <c r="N67" s="145"/>
      <c r="O67" s="145"/>
      <c r="P67" s="145"/>
      <c r="Q67" s="145"/>
      <c r="R67" s="145"/>
      <c r="S67" s="145"/>
      <c r="T67" s="145"/>
      <c r="U67" s="145"/>
      <c r="V67" s="145"/>
      <c r="W67" s="145"/>
      <c r="X67" s="145"/>
    </row>
    <row r="68" spans="11:24" x14ac:dyDescent="0.2">
      <c r="K68" s="145"/>
      <c r="L68" s="145"/>
      <c r="M68" s="145"/>
      <c r="N68" s="145"/>
      <c r="O68" s="145"/>
      <c r="P68" s="145"/>
      <c r="Q68" s="145"/>
      <c r="R68" s="145"/>
      <c r="S68" s="145"/>
      <c r="T68" s="145"/>
      <c r="U68" s="145"/>
      <c r="V68" s="145"/>
      <c r="W68" s="145"/>
      <c r="X68" s="145"/>
    </row>
    <row r="69" spans="11:24" x14ac:dyDescent="0.2">
      <c r="K69" s="145"/>
      <c r="L69" s="145"/>
      <c r="M69" s="145"/>
      <c r="N69" s="145"/>
      <c r="O69" s="145"/>
      <c r="P69" s="145"/>
      <c r="Q69" s="145"/>
      <c r="R69" s="145"/>
      <c r="S69" s="145"/>
      <c r="T69" s="145"/>
      <c r="U69" s="145"/>
      <c r="V69" s="145"/>
      <c r="W69" s="145"/>
      <c r="X69" s="145"/>
    </row>
    <row r="70" spans="11:24" x14ac:dyDescent="0.2">
      <c r="K70" s="145"/>
      <c r="L70" s="145"/>
      <c r="M70" s="145"/>
      <c r="N70" s="145"/>
      <c r="O70" s="145"/>
      <c r="P70" s="145"/>
      <c r="Q70" s="145"/>
      <c r="R70" s="145"/>
      <c r="S70" s="145"/>
      <c r="T70" s="145"/>
      <c r="U70" s="145"/>
      <c r="V70" s="145"/>
      <c r="W70" s="145"/>
      <c r="X70" s="145"/>
    </row>
    <row r="71" spans="11:24" x14ac:dyDescent="0.2">
      <c r="K71" s="145"/>
      <c r="L71" s="145"/>
      <c r="M71" s="145"/>
      <c r="N71" s="145"/>
      <c r="O71" s="145"/>
      <c r="P71" s="145"/>
      <c r="Q71" s="145"/>
      <c r="R71" s="145"/>
      <c r="S71" s="145"/>
      <c r="T71" s="145"/>
      <c r="U71" s="145"/>
      <c r="V71" s="145"/>
      <c r="W71" s="145"/>
      <c r="X71" s="145"/>
    </row>
    <row r="72" spans="11:24" x14ac:dyDescent="0.2">
      <c r="K72" s="145"/>
      <c r="L72" s="145"/>
      <c r="M72" s="145"/>
      <c r="N72" s="145"/>
      <c r="O72" s="145"/>
      <c r="P72" s="145"/>
      <c r="Q72" s="145"/>
      <c r="R72" s="145"/>
      <c r="S72" s="145"/>
      <c r="T72" s="145"/>
      <c r="U72" s="145"/>
      <c r="V72" s="145"/>
      <c r="W72" s="145"/>
      <c r="X72" s="145"/>
    </row>
    <row r="73" spans="11:24" x14ac:dyDescent="0.2">
      <c r="K73" s="145"/>
      <c r="L73" s="145"/>
      <c r="M73" s="145"/>
      <c r="N73" s="145"/>
      <c r="O73" s="145"/>
      <c r="P73" s="145"/>
      <c r="Q73" s="145"/>
      <c r="R73" s="145"/>
      <c r="S73" s="145"/>
      <c r="T73" s="145"/>
      <c r="U73" s="145"/>
      <c r="V73" s="145"/>
      <c r="W73" s="145"/>
      <c r="X73" s="145"/>
    </row>
    <row r="74" spans="11:24" x14ac:dyDescent="0.2">
      <c r="K74" s="145"/>
      <c r="L74" s="145"/>
      <c r="M74" s="145"/>
      <c r="N74" s="145"/>
      <c r="O74" s="145"/>
      <c r="P74" s="145"/>
      <c r="Q74" s="145"/>
      <c r="R74" s="145"/>
      <c r="S74" s="145"/>
      <c r="T74" s="145"/>
      <c r="U74" s="145"/>
      <c r="V74" s="145"/>
      <c r="W74" s="145"/>
      <c r="X74" s="145"/>
    </row>
    <row r="75" spans="11:24" x14ac:dyDescent="0.2">
      <c r="K75" s="145"/>
      <c r="L75" s="145"/>
      <c r="M75" s="145"/>
      <c r="N75" s="145"/>
      <c r="O75" s="145"/>
      <c r="P75" s="145"/>
      <c r="Q75" s="145"/>
      <c r="R75" s="145"/>
      <c r="S75" s="145"/>
      <c r="T75" s="145"/>
      <c r="U75" s="145"/>
      <c r="V75" s="145"/>
      <c r="W75" s="145"/>
      <c r="X75" s="145"/>
    </row>
    <row r="76" spans="11:24" x14ac:dyDescent="0.2">
      <c r="K76" s="145"/>
      <c r="L76" s="145"/>
      <c r="M76" s="145"/>
      <c r="N76" s="145"/>
      <c r="O76" s="145"/>
      <c r="P76" s="145"/>
      <c r="Q76" s="145"/>
      <c r="R76" s="145"/>
      <c r="S76" s="145"/>
      <c r="T76" s="145"/>
      <c r="U76" s="145"/>
      <c r="V76" s="145"/>
      <c r="W76" s="145"/>
      <c r="X76" s="145"/>
    </row>
    <row r="77" spans="11:24" x14ac:dyDescent="0.2">
      <c r="K77" s="145"/>
      <c r="L77" s="145"/>
      <c r="M77" s="145"/>
      <c r="N77" s="145"/>
      <c r="O77" s="145"/>
      <c r="P77" s="145"/>
      <c r="Q77" s="145"/>
      <c r="R77" s="145"/>
      <c r="S77" s="145"/>
      <c r="T77" s="145"/>
      <c r="U77" s="145"/>
      <c r="V77" s="145"/>
      <c r="W77" s="145"/>
      <c r="X77" s="145"/>
    </row>
    <row r="78" spans="11:24" x14ac:dyDescent="0.2">
      <c r="K78" s="145"/>
      <c r="L78" s="145"/>
      <c r="M78" s="145"/>
      <c r="N78" s="145"/>
      <c r="O78" s="145"/>
      <c r="P78" s="145"/>
      <c r="Q78" s="145"/>
      <c r="R78" s="145"/>
      <c r="S78" s="145"/>
      <c r="T78" s="145"/>
      <c r="U78" s="145"/>
      <c r="V78" s="145"/>
      <c r="W78" s="145"/>
      <c r="X78" s="145"/>
    </row>
    <row r="79" spans="11:24" x14ac:dyDescent="0.2">
      <c r="K79" s="145"/>
      <c r="L79" s="145"/>
      <c r="M79" s="145"/>
      <c r="N79" s="145"/>
      <c r="O79" s="145"/>
      <c r="P79" s="145"/>
      <c r="Q79" s="145"/>
      <c r="R79" s="145"/>
      <c r="S79" s="145"/>
      <c r="T79" s="145"/>
      <c r="U79" s="145"/>
      <c r="V79" s="145"/>
      <c r="W79" s="145"/>
      <c r="X79" s="145"/>
    </row>
    <row r="80" spans="11:24" x14ac:dyDescent="0.2">
      <c r="K80" s="145"/>
      <c r="L80" s="145"/>
      <c r="M80" s="145"/>
      <c r="N80" s="145"/>
      <c r="O80" s="145"/>
      <c r="P80" s="145"/>
      <c r="Q80" s="145"/>
      <c r="R80" s="145"/>
      <c r="S80" s="145"/>
      <c r="T80" s="145"/>
      <c r="U80" s="145"/>
      <c r="V80" s="145"/>
      <c r="W80" s="145"/>
      <c r="X80" s="145"/>
    </row>
    <row r="81" spans="11:24" x14ac:dyDescent="0.2">
      <c r="K81" s="145"/>
      <c r="L81" s="145"/>
      <c r="M81" s="145"/>
      <c r="N81" s="145"/>
      <c r="O81" s="145"/>
      <c r="P81" s="145"/>
      <c r="Q81" s="145"/>
      <c r="R81" s="145"/>
      <c r="S81" s="145"/>
      <c r="T81" s="145"/>
      <c r="U81" s="145"/>
      <c r="V81" s="145"/>
      <c r="W81" s="145"/>
      <c r="X81" s="145"/>
    </row>
    <row r="82" spans="11:24" x14ac:dyDescent="0.2">
      <c r="K82" s="145"/>
      <c r="L82" s="145"/>
      <c r="M82" s="145"/>
      <c r="N82" s="145"/>
      <c r="O82" s="145"/>
      <c r="P82" s="145"/>
      <c r="Q82" s="145"/>
      <c r="R82" s="145"/>
      <c r="S82" s="145"/>
      <c r="T82" s="145"/>
      <c r="U82" s="145"/>
      <c r="V82" s="145"/>
      <c r="W82" s="145"/>
      <c r="X82" s="145"/>
    </row>
    <row r="83" spans="11:24" x14ac:dyDescent="0.2">
      <c r="K83" s="145"/>
      <c r="L83" s="145"/>
      <c r="M83" s="145"/>
      <c r="N83" s="145"/>
      <c r="O83" s="145"/>
      <c r="P83" s="145"/>
      <c r="Q83" s="145"/>
      <c r="R83" s="145"/>
      <c r="S83" s="145"/>
      <c r="T83" s="145"/>
      <c r="U83" s="145"/>
      <c r="V83" s="145"/>
      <c r="W83" s="145"/>
      <c r="X83" s="145"/>
    </row>
    <row r="84" spans="11:24" x14ac:dyDescent="0.2">
      <c r="K84" s="145"/>
      <c r="L84" s="145"/>
      <c r="M84" s="145"/>
      <c r="N84" s="145"/>
      <c r="O84" s="145"/>
      <c r="P84" s="145"/>
      <c r="Q84" s="145"/>
      <c r="R84" s="145"/>
      <c r="S84" s="145"/>
      <c r="T84" s="145"/>
      <c r="U84" s="145"/>
      <c r="V84" s="145"/>
      <c r="W84" s="145"/>
      <c r="X84" s="145"/>
    </row>
    <row r="85" spans="11:24" x14ac:dyDescent="0.2">
      <c r="K85" s="145"/>
      <c r="L85" s="145"/>
      <c r="M85" s="145"/>
      <c r="N85" s="145"/>
      <c r="O85" s="145"/>
      <c r="P85" s="145"/>
      <c r="Q85" s="145"/>
      <c r="R85" s="145"/>
      <c r="S85" s="145"/>
      <c r="T85" s="145"/>
      <c r="U85" s="145"/>
      <c r="V85" s="145"/>
      <c r="W85" s="145"/>
      <c r="X85" s="145"/>
    </row>
    <row r="86" spans="11:24" x14ac:dyDescent="0.2">
      <c r="K86" s="145"/>
      <c r="L86" s="145"/>
      <c r="M86" s="145"/>
      <c r="N86" s="145"/>
      <c r="O86" s="145"/>
      <c r="P86" s="145"/>
      <c r="Q86" s="145"/>
      <c r="R86" s="145"/>
      <c r="S86" s="145"/>
      <c r="T86" s="145"/>
      <c r="U86" s="145"/>
      <c r="V86" s="145"/>
      <c r="W86" s="145"/>
      <c r="X86" s="145"/>
    </row>
    <row r="87" spans="11:24" x14ac:dyDescent="0.2">
      <c r="K87" s="145"/>
      <c r="L87" s="145"/>
      <c r="M87" s="145"/>
      <c r="N87" s="145"/>
      <c r="O87" s="145"/>
      <c r="P87" s="145"/>
      <c r="Q87" s="145"/>
      <c r="R87" s="145"/>
      <c r="S87" s="145"/>
      <c r="T87" s="145"/>
      <c r="U87" s="145"/>
      <c r="V87" s="145"/>
      <c r="W87" s="145"/>
      <c r="X87" s="145"/>
    </row>
    <row r="88" spans="11:24" x14ac:dyDescent="0.2">
      <c r="K88" s="145"/>
      <c r="L88" s="145"/>
      <c r="M88" s="145"/>
      <c r="N88" s="145"/>
      <c r="O88" s="145"/>
      <c r="P88" s="145"/>
      <c r="Q88" s="145"/>
      <c r="R88" s="145"/>
      <c r="S88" s="145"/>
      <c r="T88" s="145"/>
      <c r="U88" s="145"/>
      <c r="V88" s="145"/>
      <c r="W88" s="145"/>
      <c r="X88" s="145"/>
    </row>
    <row r="89" spans="11:24" x14ac:dyDescent="0.2">
      <c r="K89" s="145"/>
      <c r="L89" s="145"/>
      <c r="M89" s="145"/>
      <c r="N89" s="145"/>
      <c r="O89" s="145"/>
      <c r="P89" s="145"/>
      <c r="Q89" s="145"/>
      <c r="R89" s="145"/>
      <c r="S89" s="145"/>
      <c r="T89" s="145"/>
      <c r="U89" s="145"/>
      <c r="V89" s="145"/>
      <c r="W89" s="145"/>
      <c r="X89" s="145"/>
    </row>
    <row r="90" spans="11:24" x14ac:dyDescent="0.2">
      <c r="K90" s="145"/>
      <c r="L90" s="145"/>
      <c r="M90" s="145"/>
      <c r="N90" s="145"/>
      <c r="O90" s="145"/>
      <c r="P90" s="145"/>
      <c r="Q90" s="145"/>
      <c r="R90" s="145"/>
      <c r="S90" s="145"/>
      <c r="T90" s="145"/>
      <c r="U90" s="145"/>
      <c r="V90" s="145"/>
      <c r="W90" s="145"/>
      <c r="X90" s="145"/>
    </row>
    <row r="91" spans="11:24" x14ac:dyDescent="0.2">
      <c r="K91" s="145"/>
      <c r="L91" s="145"/>
      <c r="M91" s="145"/>
      <c r="N91" s="145"/>
      <c r="O91" s="145"/>
      <c r="P91" s="145"/>
      <c r="Q91" s="145"/>
      <c r="R91" s="145"/>
      <c r="S91" s="145"/>
      <c r="T91" s="145"/>
      <c r="U91" s="145"/>
      <c r="V91" s="145"/>
      <c r="W91" s="145"/>
      <c r="X91" s="145"/>
    </row>
    <row r="92" spans="11:24" x14ac:dyDescent="0.2">
      <c r="K92" s="145"/>
      <c r="L92" s="145"/>
      <c r="M92" s="145"/>
      <c r="N92" s="145"/>
      <c r="O92" s="145"/>
      <c r="P92" s="145"/>
      <c r="Q92" s="145"/>
      <c r="R92" s="145"/>
      <c r="S92" s="145"/>
      <c r="T92" s="145"/>
      <c r="U92" s="145"/>
      <c r="V92" s="145"/>
      <c r="W92" s="145"/>
      <c r="X92" s="145"/>
    </row>
    <row r="93" spans="11:24" x14ac:dyDescent="0.2">
      <c r="K93" s="145"/>
      <c r="L93" s="145"/>
      <c r="M93" s="145"/>
      <c r="N93" s="145"/>
      <c r="O93" s="145"/>
      <c r="P93" s="145"/>
      <c r="Q93" s="145"/>
      <c r="R93" s="145"/>
      <c r="S93" s="145"/>
      <c r="T93" s="145"/>
      <c r="U93" s="145"/>
      <c r="V93" s="145"/>
      <c r="W93" s="145"/>
      <c r="X93" s="145"/>
    </row>
    <row r="94" spans="11:24" x14ac:dyDescent="0.2">
      <c r="K94" s="145"/>
      <c r="L94" s="145"/>
      <c r="M94" s="145"/>
      <c r="N94" s="145"/>
      <c r="O94" s="145"/>
      <c r="P94" s="145"/>
      <c r="Q94" s="145"/>
      <c r="R94" s="145"/>
      <c r="S94" s="145"/>
      <c r="T94" s="145"/>
      <c r="U94" s="145"/>
      <c r="V94" s="145"/>
      <c r="W94" s="145"/>
      <c r="X94" s="145"/>
    </row>
    <row r="95" spans="11:24" x14ac:dyDescent="0.2">
      <c r="K95" s="145"/>
      <c r="L95" s="145"/>
      <c r="M95" s="145"/>
      <c r="N95" s="145"/>
      <c r="O95" s="145"/>
      <c r="P95" s="145"/>
      <c r="Q95" s="145"/>
      <c r="R95" s="145"/>
      <c r="S95" s="145"/>
      <c r="T95" s="145"/>
      <c r="U95" s="145"/>
      <c r="V95" s="145"/>
      <c r="W95" s="145"/>
      <c r="X95" s="145"/>
    </row>
    <row r="96" spans="11:24" x14ac:dyDescent="0.2">
      <c r="K96" s="145"/>
      <c r="L96" s="145"/>
      <c r="M96" s="145"/>
      <c r="N96" s="145"/>
      <c r="O96" s="145"/>
      <c r="P96" s="145"/>
      <c r="Q96" s="145"/>
      <c r="R96" s="145"/>
      <c r="S96" s="145"/>
      <c r="T96" s="145"/>
      <c r="U96" s="145"/>
      <c r="V96" s="145"/>
      <c r="W96" s="145"/>
      <c r="X96" s="145"/>
    </row>
    <row r="97" spans="11:24" x14ac:dyDescent="0.2">
      <c r="K97" s="145"/>
      <c r="L97" s="145"/>
      <c r="M97" s="145"/>
      <c r="N97" s="145"/>
      <c r="O97" s="145"/>
      <c r="P97" s="145"/>
      <c r="Q97" s="145"/>
      <c r="R97" s="145"/>
      <c r="S97" s="145"/>
      <c r="T97" s="145"/>
      <c r="U97" s="145"/>
      <c r="V97" s="145"/>
      <c r="W97" s="145"/>
      <c r="X97" s="145"/>
    </row>
    <row r="98" spans="11:24" x14ac:dyDescent="0.2">
      <c r="K98" s="145"/>
      <c r="L98" s="145"/>
      <c r="M98" s="145"/>
      <c r="N98" s="145"/>
      <c r="O98" s="145"/>
      <c r="P98" s="145"/>
      <c r="Q98" s="145"/>
      <c r="R98" s="145"/>
      <c r="S98" s="145"/>
      <c r="T98" s="145"/>
      <c r="U98" s="145"/>
      <c r="V98" s="145"/>
      <c r="W98" s="145"/>
      <c r="X98" s="145"/>
    </row>
    <row r="99" spans="11:24" x14ac:dyDescent="0.2">
      <c r="K99" s="145"/>
      <c r="L99" s="145"/>
      <c r="M99" s="145"/>
      <c r="N99" s="145"/>
      <c r="O99" s="145"/>
      <c r="P99" s="145"/>
      <c r="Q99" s="145"/>
      <c r="R99" s="145"/>
      <c r="S99" s="145"/>
      <c r="T99" s="145"/>
      <c r="U99" s="145"/>
      <c r="V99" s="145"/>
      <c r="W99" s="145"/>
      <c r="X99" s="145"/>
    </row>
    <row r="100" spans="11:24" x14ac:dyDescent="0.2">
      <c r="K100" s="145"/>
      <c r="L100" s="145"/>
      <c r="M100" s="145"/>
      <c r="N100" s="145"/>
      <c r="O100" s="145"/>
      <c r="P100" s="145"/>
      <c r="Q100" s="145"/>
      <c r="R100" s="145"/>
      <c r="S100" s="145"/>
      <c r="T100" s="145"/>
      <c r="U100" s="145"/>
      <c r="V100" s="145"/>
      <c r="W100" s="145"/>
      <c r="X100" s="145"/>
    </row>
    <row r="101" spans="11:24" x14ac:dyDescent="0.2">
      <c r="K101" s="145"/>
      <c r="L101" s="145"/>
      <c r="M101" s="145"/>
      <c r="N101" s="145"/>
      <c r="O101" s="145"/>
      <c r="P101" s="145"/>
      <c r="Q101" s="145"/>
      <c r="R101" s="145"/>
      <c r="S101" s="145"/>
      <c r="T101" s="145"/>
      <c r="U101" s="145"/>
      <c r="V101" s="145"/>
      <c r="W101" s="145"/>
      <c r="X101" s="145"/>
    </row>
    <row r="102" spans="11:24" x14ac:dyDescent="0.2">
      <c r="K102" s="145"/>
      <c r="L102" s="145"/>
      <c r="M102" s="145"/>
      <c r="N102" s="145"/>
      <c r="O102" s="145"/>
      <c r="P102" s="145"/>
      <c r="Q102" s="145"/>
      <c r="R102" s="145"/>
      <c r="S102" s="145"/>
      <c r="T102" s="145"/>
      <c r="U102" s="145"/>
      <c r="V102" s="145"/>
      <c r="W102" s="145"/>
      <c r="X102" s="145"/>
    </row>
    <row r="103" spans="11:24" x14ac:dyDescent="0.2">
      <c r="K103" s="145"/>
      <c r="L103" s="145"/>
      <c r="M103" s="145"/>
      <c r="N103" s="145"/>
      <c r="O103" s="145"/>
      <c r="P103" s="145"/>
      <c r="Q103" s="145"/>
      <c r="R103" s="145"/>
      <c r="S103" s="145"/>
      <c r="T103" s="145"/>
      <c r="U103" s="145"/>
      <c r="V103" s="145"/>
      <c r="W103" s="145"/>
      <c r="X103" s="145"/>
    </row>
    <row r="104" spans="11:24" x14ac:dyDescent="0.2">
      <c r="K104" s="145"/>
      <c r="L104" s="145"/>
      <c r="M104" s="145"/>
      <c r="N104" s="145"/>
      <c r="O104" s="145"/>
      <c r="P104" s="145"/>
      <c r="Q104" s="145"/>
      <c r="R104" s="145"/>
      <c r="S104" s="145"/>
      <c r="T104" s="145"/>
      <c r="U104" s="145"/>
      <c r="V104" s="145"/>
      <c r="W104" s="145"/>
      <c r="X104" s="145"/>
    </row>
    <row r="105" spans="11:24" x14ac:dyDescent="0.2">
      <c r="K105" s="145"/>
      <c r="L105" s="145"/>
      <c r="M105" s="145"/>
      <c r="N105" s="145"/>
      <c r="O105" s="145"/>
      <c r="P105" s="145"/>
      <c r="Q105" s="145"/>
      <c r="R105" s="145"/>
      <c r="S105" s="145"/>
      <c r="T105" s="145"/>
      <c r="U105" s="145"/>
      <c r="V105" s="145"/>
      <c r="W105" s="145"/>
      <c r="X105" s="145"/>
    </row>
    <row r="106" spans="11:24" x14ac:dyDescent="0.2">
      <c r="K106" s="145"/>
      <c r="L106" s="145"/>
      <c r="M106" s="145"/>
      <c r="N106" s="145"/>
      <c r="O106" s="145"/>
      <c r="P106" s="145"/>
      <c r="Q106" s="145"/>
      <c r="R106" s="145"/>
      <c r="S106" s="145"/>
      <c r="T106" s="145"/>
      <c r="U106" s="145"/>
      <c r="V106" s="145"/>
      <c r="W106" s="145"/>
      <c r="X106" s="145"/>
    </row>
    <row r="107" spans="11:24" x14ac:dyDescent="0.2">
      <c r="K107" s="145"/>
      <c r="L107" s="145"/>
      <c r="M107" s="145"/>
      <c r="N107" s="145"/>
      <c r="O107" s="145"/>
      <c r="P107" s="145"/>
      <c r="Q107" s="145"/>
      <c r="R107" s="145"/>
      <c r="S107" s="145"/>
      <c r="T107" s="145"/>
      <c r="U107" s="145"/>
      <c r="V107" s="145"/>
      <c r="W107" s="145"/>
      <c r="X107" s="145"/>
    </row>
    <row r="108" spans="11:24" x14ac:dyDescent="0.2">
      <c r="K108" s="145"/>
      <c r="L108" s="145"/>
      <c r="M108" s="145"/>
      <c r="N108" s="145"/>
      <c r="O108" s="145"/>
      <c r="P108" s="145"/>
      <c r="Q108" s="145"/>
      <c r="R108" s="145"/>
      <c r="S108" s="145"/>
      <c r="T108" s="145"/>
      <c r="U108" s="145"/>
      <c r="V108" s="145"/>
      <c r="W108" s="145"/>
      <c r="X108" s="145"/>
    </row>
    <row r="109" spans="11:24" x14ac:dyDescent="0.2">
      <c r="K109" s="145"/>
      <c r="L109" s="145"/>
      <c r="M109" s="145"/>
      <c r="N109" s="145"/>
      <c r="O109" s="145"/>
      <c r="P109" s="145"/>
      <c r="Q109" s="145"/>
      <c r="R109" s="145"/>
      <c r="S109" s="145"/>
      <c r="T109" s="145"/>
      <c r="U109" s="145"/>
      <c r="V109" s="145"/>
      <c r="W109" s="145"/>
      <c r="X109" s="145"/>
    </row>
    <row r="110" spans="11:24" x14ac:dyDescent="0.2">
      <c r="K110" s="145"/>
      <c r="L110" s="145"/>
      <c r="M110" s="145"/>
      <c r="N110" s="145"/>
      <c r="O110" s="145"/>
      <c r="P110" s="145"/>
      <c r="Q110" s="145"/>
      <c r="R110" s="145"/>
      <c r="S110" s="145"/>
      <c r="T110" s="145"/>
      <c r="U110" s="145"/>
      <c r="V110" s="145"/>
      <c r="W110" s="145"/>
      <c r="X110" s="145"/>
    </row>
    <row r="111" spans="11:24" x14ac:dyDescent="0.2">
      <c r="K111" s="145"/>
      <c r="L111" s="145"/>
      <c r="M111" s="145"/>
      <c r="N111" s="145"/>
      <c r="O111" s="145"/>
      <c r="P111" s="145"/>
      <c r="Q111" s="145"/>
      <c r="R111" s="145"/>
      <c r="S111" s="145"/>
      <c r="T111" s="145"/>
      <c r="U111" s="145"/>
      <c r="V111" s="145"/>
      <c r="W111" s="145"/>
      <c r="X111" s="145"/>
    </row>
    <row r="112" spans="11:24" x14ac:dyDescent="0.2">
      <c r="K112" s="145"/>
      <c r="L112" s="145"/>
      <c r="M112" s="145"/>
      <c r="N112" s="145"/>
      <c r="O112" s="145"/>
      <c r="P112" s="145"/>
      <c r="Q112" s="145"/>
      <c r="R112" s="145"/>
      <c r="S112" s="145"/>
      <c r="T112" s="145"/>
      <c r="U112" s="145"/>
      <c r="V112" s="145"/>
      <c r="W112" s="145"/>
      <c r="X112" s="145"/>
    </row>
    <row r="113" spans="11:24" x14ac:dyDescent="0.2">
      <c r="K113" s="145"/>
      <c r="L113" s="145"/>
      <c r="M113" s="145"/>
      <c r="N113" s="145"/>
      <c r="O113" s="145"/>
      <c r="P113" s="145"/>
      <c r="Q113" s="145"/>
      <c r="R113" s="145"/>
      <c r="S113" s="145"/>
      <c r="T113" s="145"/>
      <c r="U113" s="145"/>
      <c r="V113" s="145"/>
      <c r="W113" s="145"/>
      <c r="X113" s="145"/>
    </row>
    <row r="114" spans="11:24" x14ac:dyDescent="0.2">
      <c r="K114" s="145"/>
      <c r="L114" s="145"/>
      <c r="M114" s="145"/>
      <c r="N114" s="145"/>
      <c r="O114" s="145"/>
      <c r="P114" s="145"/>
      <c r="Q114" s="145"/>
      <c r="R114" s="145"/>
      <c r="S114" s="145"/>
      <c r="T114" s="145"/>
      <c r="U114" s="145"/>
      <c r="V114" s="145"/>
      <c r="W114" s="145"/>
      <c r="X114" s="145"/>
    </row>
    <row r="115" spans="11:24" x14ac:dyDescent="0.2">
      <c r="K115" s="145"/>
      <c r="L115" s="145"/>
      <c r="M115" s="145"/>
      <c r="N115" s="145"/>
      <c r="O115" s="145"/>
      <c r="P115" s="145"/>
      <c r="Q115" s="145"/>
      <c r="R115" s="145"/>
      <c r="S115" s="145"/>
      <c r="T115" s="145"/>
      <c r="U115" s="145"/>
      <c r="V115" s="145"/>
      <c r="W115" s="145"/>
      <c r="X115" s="145"/>
    </row>
    <row r="116" spans="11:24" x14ac:dyDescent="0.2">
      <c r="K116" s="145"/>
      <c r="L116" s="145"/>
      <c r="M116" s="145"/>
      <c r="N116" s="145"/>
      <c r="O116" s="145"/>
      <c r="P116" s="145"/>
      <c r="Q116" s="145"/>
      <c r="R116" s="145"/>
      <c r="S116" s="145"/>
      <c r="T116" s="145"/>
      <c r="U116" s="145"/>
      <c r="V116" s="145"/>
      <c r="W116" s="145"/>
      <c r="X116" s="145"/>
    </row>
    <row r="117" spans="11:24" x14ac:dyDescent="0.2">
      <c r="K117" s="145"/>
      <c r="L117" s="145"/>
      <c r="M117" s="145"/>
      <c r="N117" s="145"/>
      <c r="O117" s="145"/>
      <c r="P117" s="145"/>
      <c r="Q117" s="145"/>
      <c r="R117" s="145"/>
      <c r="S117" s="145"/>
      <c r="T117" s="145"/>
      <c r="U117" s="145"/>
      <c r="V117" s="145"/>
      <c r="W117" s="145"/>
      <c r="X117" s="145"/>
    </row>
    <row r="118" spans="11:24" x14ac:dyDescent="0.2">
      <c r="K118" s="145"/>
      <c r="L118" s="145"/>
      <c r="M118" s="145"/>
      <c r="N118" s="145"/>
      <c r="O118" s="145"/>
      <c r="P118" s="145"/>
      <c r="Q118" s="145"/>
      <c r="R118" s="145"/>
      <c r="S118" s="145"/>
      <c r="T118" s="145"/>
      <c r="U118" s="145"/>
      <c r="V118" s="145"/>
      <c r="W118" s="145"/>
      <c r="X118" s="145"/>
    </row>
    <row r="119" spans="11:24" x14ac:dyDescent="0.2">
      <c r="K119" s="145"/>
      <c r="L119" s="145"/>
      <c r="M119" s="145"/>
      <c r="N119" s="145"/>
      <c r="O119" s="145"/>
      <c r="P119" s="145"/>
      <c r="Q119" s="145"/>
      <c r="R119" s="145"/>
      <c r="S119" s="145"/>
      <c r="T119" s="145"/>
      <c r="U119" s="145"/>
      <c r="V119" s="145"/>
      <c r="W119" s="145"/>
      <c r="X119" s="145"/>
    </row>
    <row r="120" spans="11:24" x14ac:dyDescent="0.2">
      <c r="K120" s="145"/>
      <c r="L120" s="145"/>
      <c r="M120" s="145"/>
      <c r="N120" s="145"/>
      <c r="O120" s="145"/>
      <c r="P120" s="145"/>
      <c r="Q120" s="145"/>
      <c r="R120" s="145"/>
      <c r="S120" s="145"/>
      <c r="T120" s="145"/>
      <c r="U120" s="145"/>
      <c r="V120" s="145"/>
      <c r="W120" s="145"/>
      <c r="X120" s="145"/>
    </row>
    <row r="121" spans="11:24" x14ac:dyDescent="0.2">
      <c r="K121" s="145"/>
      <c r="L121" s="145"/>
      <c r="M121" s="145"/>
      <c r="N121" s="145"/>
      <c r="O121" s="145"/>
      <c r="P121" s="145"/>
      <c r="Q121" s="145"/>
      <c r="R121" s="145"/>
      <c r="S121" s="145"/>
      <c r="T121" s="145"/>
      <c r="U121" s="145"/>
      <c r="V121" s="145"/>
      <c r="W121" s="145"/>
      <c r="X121" s="145"/>
    </row>
    <row r="122" spans="11:24" x14ac:dyDescent="0.2">
      <c r="K122" s="145"/>
      <c r="L122" s="145"/>
      <c r="M122" s="145"/>
      <c r="N122" s="145"/>
      <c r="O122" s="145"/>
      <c r="P122" s="145"/>
      <c r="Q122" s="145"/>
      <c r="R122" s="145"/>
      <c r="S122" s="145"/>
      <c r="T122" s="145"/>
      <c r="U122" s="145"/>
      <c r="V122" s="145"/>
      <c r="W122" s="145"/>
      <c r="X122" s="145"/>
    </row>
    <row r="123" spans="11:24" x14ac:dyDescent="0.2">
      <c r="K123" s="145"/>
      <c r="L123" s="145"/>
      <c r="M123" s="145"/>
      <c r="N123" s="145"/>
      <c r="O123" s="145"/>
      <c r="P123" s="145"/>
      <c r="Q123" s="145"/>
      <c r="R123" s="145"/>
      <c r="S123" s="145"/>
      <c r="T123" s="145"/>
      <c r="U123" s="145"/>
      <c r="V123" s="145"/>
      <c r="W123" s="145"/>
      <c r="X123" s="145"/>
    </row>
    <row r="124" spans="11:24" x14ac:dyDescent="0.2">
      <c r="K124" s="145"/>
      <c r="L124" s="145"/>
      <c r="M124" s="145"/>
      <c r="N124" s="145"/>
      <c r="O124" s="145"/>
      <c r="P124" s="145"/>
      <c r="Q124" s="145"/>
      <c r="R124" s="145"/>
      <c r="S124" s="145"/>
      <c r="T124" s="145"/>
      <c r="U124" s="145"/>
      <c r="V124" s="145"/>
      <c r="W124" s="145"/>
      <c r="X124" s="145"/>
    </row>
    <row r="125" spans="11:24" x14ac:dyDescent="0.2">
      <c r="K125" s="145"/>
      <c r="L125" s="145"/>
      <c r="M125" s="145"/>
      <c r="N125" s="145"/>
      <c r="O125" s="145"/>
      <c r="P125" s="145"/>
      <c r="Q125" s="145"/>
      <c r="R125" s="145"/>
      <c r="S125" s="145"/>
      <c r="T125" s="145"/>
      <c r="U125" s="145"/>
      <c r="V125" s="145"/>
      <c r="W125" s="145"/>
      <c r="X125" s="145"/>
    </row>
    <row r="126" spans="11:24" x14ac:dyDescent="0.2">
      <c r="K126" s="145"/>
      <c r="L126" s="145"/>
      <c r="M126" s="145"/>
      <c r="N126" s="145"/>
      <c r="O126" s="145"/>
      <c r="P126" s="145"/>
      <c r="Q126" s="145"/>
      <c r="R126" s="145"/>
      <c r="S126" s="145"/>
      <c r="T126" s="145"/>
      <c r="U126" s="145"/>
      <c r="V126" s="145"/>
      <c r="W126" s="145"/>
      <c r="X126" s="145"/>
    </row>
    <row r="127" spans="11:24" x14ac:dyDescent="0.2">
      <c r="K127" s="145"/>
      <c r="L127" s="145"/>
      <c r="M127" s="145"/>
      <c r="N127" s="145"/>
      <c r="O127" s="145"/>
      <c r="P127" s="145"/>
      <c r="Q127" s="145"/>
      <c r="R127" s="145"/>
      <c r="S127" s="145"/>
      <c r="T127" s="145"/>
      <c r="U127" s="145"/>
      <c r="V127" s="145"/>
      <c r="W127" s="145"/>
      <c r="X127" s="145"/>
    </row>
    <row r="128" spans="11:24" x14ac:dyDescent="0.2">
      <c r="K128" s="145"/>
      <c r="L128" s="145"/>
      <c r="M128" s="145"/>
      <c r="N128" s="145"/>
      <c r="O128" s="145"/>
      <c r="P128" s="145"/>
      <c r="Q128" s="145"/>
      <c r="R128" s="145"/>
      <c r="S128" s="145"/>
      <c r="T128" s="145"/>
      <c r="U128" s="145"/>
      <c r="V128" s="145"/>
      <c r="W128" s="145"/>
      <c r="X128" s="145"/>
    </row>
    <row r="129" spans="11:24" x14ac:dyDescent="0.2">
      <c r="K129" s="145"/>
      <c r="L129" s="145"/>
      <c r="M129" s="145"/>
      <c r="N129" s="145"/>
      <c r="O129" s="145"/>
      <c r="P129" s="145"/>
      <c r="Q129" s="145"/>
      <c r="R129" s="145"/>
      <c r="S129" s="145"/>
      <c r="T129" s="145"/>
      <c r="U129" s="145"/>
      <c r="V129" s="145"/>
      <c r="W129" s="145"/>
      <c r="X129" s="145"/>
    </row>
    <row r="130" spans="11:24" x14ac:dyDescent="0.2">
      <c r="K130" s="145"/>
      <c r="L130" s="145"/>
      <c r="M130" s="145"/>
      <c r="N130" s="145"/>
      <c r="O130" s="145"/>
      <c r="P130" s="145"/>
      <c r="Q130" s="145"/>
      <c r="R130" s="145"/>
      <c r="S130" s="145"/>
      <c r="T130" s="145"/>
      <c r="U130" s="145"/>
      <c r="V130" s="145"/>
      <c r="W130" s="145"/>
      <c r="X130" s="145"/>
    </row>
    <row r="131" spans="11:24" x14ac:dyDescent="0.2">
      <c r="K131" s="145"/>
      <c r="L131" s="145"/>
      <c r="M131" s="145"/>
      <c r="N131" s="145"/>
      <c r="O131" s="145"/>
      <c r="P131" s="145"/>
      <c r="Q131" s="145"/>
      <c r="R131" s="145"/>
      <c r="S131" s="145"/>
      <c r="T131" s="145"/>
      <c r="U131" s="145"/>
      <c r="V131" s="145"/>
      <c r="W131" s="145"/>
      <c r="X131" s="145"/>
    </row>
    <row r="132" spans="11:24" x14ac:dyDescent="0.2">
      <c r="K132" s="145"/>
      <c r="L132" s="145"/>
      <c r="M132" s="145"/>
      <c r="N132" s="145"/>
      <c r="O132" s="145"/>
      <c r="P132" s="145"/>
      <c r="Q132" s="145"/>
      <c r="R132" s="145"/>
      <c r="S132" s="145"/>
      <c r="T132" s="145"/>
      <c r="U132" s="145"/>
      <c r="V132" s="145"/>
      <c r="W132" s="145"/>
      <c r="X132" s="145"/>
    </row>
    <row r="133" spans="11:24" x14ac:dyDescent="0.2">
      <c r="K133" s="145"/>
      <c r="L133" s="145"/>
      <c r="M133" s="145"/>
      <c r="N133" s="145"/>
      <c r="O133" s="145"/>
      <c r="P133" s="145"/>
      <c r="Q133" s="145"/>
      <c r="R133" s="145"/>
      <c r="S133" s="145"/>
      <c r="T133" s="145"/>
      <c r="U133" s="145"/>
      <c r="V133" s="145"/>
      <c r="W133" s="145"/>
      <c r="X133" s="145"/>
    </row>
  </sheetData>
  <mergeCells count="7">
    <mergeCell ref="K7:K9"/>
    <mergeCell ref="A7:B9"/>
    <mergeCell ref="C8:D8"/>
    <mergeCell ref="E8:F8"/>
    <mergeCell ref="G8:H8"/>
    <mergeCell ref="I8:J8"/>
    <mergeCell ref="C7:J7"/>
  </mergeCells>
  <phoneticPr fontId="7" type="noConversion"/>
  <pageMargins left="0.7" right="0.46875"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82"/>
  <sheetViews>
    <sheetView zoomScaleNormal="100" zoomScaleSheetLayoutView="70" workbookViewId="0"/>
  </sheetViews>
  <sheetFormatPr defaultColWidth="9.140625" defaultRowHeight="12.75" x14ac:dyDescent="0.2"/>
  <cols>
    <col min="1" max="1" width="2" style="15" customWidth="1"/>
    <col min="2" max="2" width="20.140625" style="15" customWidth="1"/>
    <col min="3" max="4" width="10" style="15" customWidth="1"/>
    <col min="5" max="5" width="9.140625" style="15"/>
    <col min="6" max="6" width="11.140625" style="15" bestFit="1" customWidth="1"/>
    <col min="7" max="10" width="11.140625" style="429" customWidth="1"/>
    <col min="11" max="12" width="11.140625" style="15" bestFit="1" customWidth="1"/>
    <col min="13" max="16384" width="9.140625" style="15"/>
  </cols>
  <sheetData>
    <row r="1" spans="1:14" x14ac:dyDescent="0.2">
      <c r="A1" s="64" t="s">
        <v>227</v>
      </c>
    </row>
    <row r="2" spans="1:14" x14ac:dyDescent="0.2">
      <c r="A2" s="1"/>
    </row>
    <row r="3" spans="1:14" ht="15" x14ac:dyDescent="0.25">
      <c r="A3" s="220" t="s">
        <v>146</v>
      </c>
      <c r="B3" s="220"/>
    </row>
    <row r="4" spans="1:14" ht="14.25" x14ac:dyDescent="0.2">
      <c r="A4" s="221" t="s">
        <v>190</v>
      </c>
      <c r="B4" s="221"/>
    </row>
    <row r="5" spans="1:14" x14ac:dyDescent="0.2">
      <c r="A5" s="197" t="s">
        <v>303</v>
      </c>
      <c r="B5" s="209"/>
    </row>
    <row r="6" spans="1:14" ht="6.75" customHeight="1" x14ac:dyDescent="0.2">
      <c r="A6" s="104"/>
      <c r="B6" s="10"/>
      <c r="F6" s="169"/>
      <c r="G6" s="169"/>
      <c r="H6" s="169"/>
      <c r="I6" s="169"/>
      <c r="J6" s="169"/>
      <c r="K6" s="169"/>
      <c r="L6" s="169"/>
      <c r="M6" s="169"/>
      <c r="N6" s="169"/>
    </row>
    <row r="7" spans="1:14" s="26" customFormat="1" ht="12.75" customHeight="1" x14ac:dyDescent="0.2">
      <c r="A7" s="912" t="s">
        <v>191</v>
      </c>
      <c r="B7" s="913"/>
      <c r="C7" s="918" t="s">
        <v>146</v>
      </c>
      <c r="D7" s="909"/>
      <c r="E7" s="909"/>
      <c r="F7" s="909"/>
      <c r="G7" s="909"/>
      <c r="H7" s="909"/>
      <c r="I7" s="909"/>
      <c r="J7" s="909"/>
      <c r="K7" s="32"/>
      <c r="L7" s="32"/>
      <c r="M7" s="32"/>
      <c r="N7" s="32"/>
    </row>
    <row r="8" spans="1:14" x14ac:dyDescent="0.2">
      <c r="A8" s="914"/>
      <c r="B8" s="915"/>
      <c r="C8" s="911">
        <v>2014</v>
      </c>
      <c r="D8" s="911"/>
      <c r="E8" s="877">
        <v>2015</v>
      </c>
      <c r="F8" s="877"/>
      <c r="G8" s="877">
        <v>2016</v>
      </c>
      <c r="H8" s="869"/>
      <c r="I8" s="877">
        <v>2017</v>
      </c>
      <c r="J8" s="869"/>
      <c r="K8" s="169"/>
      <c r="L8" s="169"/>
      <c r="M8" s="169"/>
      <c r="N8" s="169"/>
    </row>
    <row r="9" spans="1:14" ht="30.75" customHeight="1" x14ac:dyDescent="0.2">
      <c r="A9" s="916"/>
      <c r="B9" s="917"/>
      <c r="C9" s="383" t="s">
        <v>100</v>
      </c>
      <c r="D9" s="472" t="s">
        <v>29</v>
      </c>
      <c r="E9" s="383" t="s">
        <v>100</v>
      </c>
      <c r="F9" s="472" t="s">
        <v>29</v>
      </c>
      <c r="G9" s="383" t="s">
        <v>100</v>
      </c>
      <c r="H9" s="323" t="s">
        <v>29</v>
      </c>
      <c r="I9" s="383" t="s">
        <v>100</v>
      </c>
      <c r="J9" s="323" t="s">
        <v>29</v>
      </c>
      <c r="K9" s="173"/>
      <c r="L9" s="169"/>
      <c r="M9" s="169"/>
      <c r="N9" s="173"/>
    </row>
    <row r="10" spans="1:14" ht="3.75" customHeight="1" x14ac:dyDescent="0.2">
      <c r="A10" s="11"/>
      <c r="B10" s="11"/>
      <c r="C10" s="3"/>
      <c r="D10" s="3"/>
      <c r="E10" s="377"/>
      <c r="F10" s="376"/>
      <c r="G10" s="376"/>
      <c r="H10" s="376"/>
      <c r="I10" s="376"/>
      <c r="J10" s="376"/>
      <c r="K10" s="169"/>
      <c r="L10" s="169"/>
      <c r="M10" s="169"/>
      <c r="N10" s="169"/>
    </row>
    <row r="11" spans="1:14" x14ac:dyDescent="0.2">
      <c r="A11" s="22" t="s">
        <v>43</v>
      </c>
      <c r="B11" s="22"/>
      <c r="C11" s="354">
        <v>6</v>
      </c>
      <c r="D11" s="354">
        <v>54</v>
      </c>
      <c r="E11" s="387">
        <v>21</v>
      </c>
      <c r="F11" s="444">
        <v>59</v>
      </c>
      <c r="G11" s="476">
        <v>7</v>
      </c>
      <c r="H11" s="465">
        <v>45</v>
      </c>
      <c r="I11" s="476">
        <v>12</v>
      </c>
      <c r="J11" s="465">
        <v>54</v>
      </c>
      <c r="K11" s="521"/>
      <c r="L11" s="249"/>
      <c r="M11" s="671"/>
      <c r="N11" s="169"/>
    </row>
    <row r="12" spans="1:14" x14ac:dyDescent="0.2">
      <c r="A12" s="92" t="s">
        <v>44</v>
      </c>
      <c r="B12" s="92"/>
      <c r="C12" s="354">
        <v>375</v>
      </c>
      <c r="D12" s="354">
        <v>312</v>
      </c>
      <c r="E12" s="387">
        <v>372</v>
      </c>
      <c r="F12" s="444">
        <v>287</v>
      </c>
      <c r="G12" s="476">
        <v>374</v>
      </c>
      <c r="H12" s="465">
        <v>303</v>
      </c>
      <c r="I12" s="476">
        <v>537</v>
      </c>
      <c r="J12" s="465">
        <v>342</v>
      </c>
      <c r="K12" s="49"/>
      <c r="L12" s="249"/>
      <c r="M12" s="671"/>
      <c r="N12" s="169"/>
    </row>
    <row r="13" spans="1:14" x14ac:dyDescent="0.2">
      <c r="A13" s="92" t="s">
        <v>45</v>
      </c>
      <c r="B13" s="92"/>
      <c r="C13" s="354">
        <v>5</v>
      </c>
      <c r="D13" s="354">
        <v>51</v>
      </c>
      <c r="E13" s="387">
        <v>2</v>
      </c>
      <c r="F13" s="444">
        <v>63</v>
      </c>
      <c r="G13" s="476">
        <v>3</v>
      </c>
      <c r="H13" s="465">
        <v>63</v>
      </c>
      <c r="I13" s="476">
        <v>10</v>
      </c>
      <c r="J13" s="465">
        <v>63</v>
      </c>
      <c r="K13" s="521"/>
      <c r="L13" s="249"/>
      <c r="M13" s="671"/>
    </row>
    <row r="14" spans="1:14" x14ac:dyDescent="0.2">
      <c r="A14" s="22" t="s">
        <v>46</v>
      </c>
      <c r="B14" s="22"/>
      <c r="C14" s="354">
        <v>2</v>
      </c>
      <c r="D14" s="354">
        <v>48</v>
      </c>
      <c r="E14" s="387">
        <v>2</v>
      </c>
      <c r="F14" s="444">
        <v>50</v>
      </c>
      <c r="G14" s="476">
        <v>4</v>
      </c>
      <c r="H14" s="465">
        <v>63</v>
      </c>
      <c r="I14" s="476">
        <v>3</v>
      </c>
      <c r="J14" s="465">
        <v>57</v>
      </c>
      <c r="K14" s="521"/>
      <c r="L14" s="249"/>
      <c r="M14" s="671"/>
    </row>
    <row r="15" spans="1:14" x14ac:dyDescent="0.2">
      <c r="A15" s="22" t="s">
        <v>47</v>
      </c>
      <c r="B15" s="22"/>
      <c r="C15" s="354">
        <v>1</v>
      </c>
      <c r="D15" s="354">
        <v>36</v>
      </c>
      <c r="E15" s="387">
        <v>2</v>
      </c>
      <c r="F15" s="444">
        <v>38</v>
      </c>
      <c r="G15" s="476">
        <v>1</v>
      </c>
      <c r="H15" s="465">
        <v>36</v>
      </c>
      <c r="I15" s="476">
        <v>3</v>
      </c>
      <c r="J15" s="465">
        <v>36</v>
      </c>
      <c r="K15" s="521"/>
      <c r="L15" s="249"/>
      <c r="M15" s="671"/>
    </row>
    <row r="16" spans="1:14" x14ac:dyDescent="0.2">
      <c r="A16" s="22" t="s">
        <v>48</v>
      </c>
      <c r="B16" s="22"/>
      <c r="C16" s="354" t="s">
        <v>98</v>
      </c>
      <c r="D16" s="354">
        <v>36</v>
      </c>
      <c r="E16" s="387" t="s">
        <v>98</v>
      </c>
      <c r="F16" s="444" t="s">
        <v>98</v>
      </c>
      <c r="G16" s="476">
        <v>1</v>
      </c>
      <c r="H16" s="465">
        <v>30</v>
      </c>
      <c r="I16" s="476">
        <v>5</v>
      </c>
      <c r="J16" s="465">
        <v>33</v>
      </c>
      <c r="K16" s="521"/>
      <c r="L16" s="249"/>
      <c r="M16" s="671"/>
    </row>
    <row r="17" spans="1:13" x14ac:dyDescent="0.2">
      <c r="A17" s="22" t="s">
        <v>49</v>
      </c>
      <c r="B17" s="22"/>
      <c r="C17" s="354" t="s">
        <v>98</v>
      </c>
      <c r="D17" s="354">
        <v>126</v>
      </c>
      <c r="E17" s="387" t="s">
        <v>98</v>
      </c>
      <c r="F17" s="444" t="s">
        <v>98</v>
      </c>
      <c r="G17" s="476">
        <v>307</v>
      </c>
      <c r="H17" s="465">
        <v>120</v>
      </c>
      <c r="I17" s="476">
        <v>350</v>
      </c>
      <c r="J17" s="465">
        <v>138</v>
      </c>
      <c r="K17" s="521"/>
      <c r="L17" s="249"/>
      <c r="M17" s="671"/>
    </row>
    <row r="18" spans="1:13" x14ac:dyDescent="0.2">
      <c r="A18" s="22" t="s">
        <v>50</v>
      </c>
      <c r="B18" s="22"/>
      <c r="C18" s="354">
        <v>1</v>
      </c>
      <c r="D18" s="354">
        <v>24</v>
      </c>
      <c r="E18" s="387">
        <v>9</v>
      </c>
      <c r="F18" s="444">
        <v>28</v>
      </c>
      <c r="G18" s="476">
        <v>1</v>
      </c>
      <c r="H18" s="465">
        <v>30</v>
      </c>
      <c r="I18" s="476">
        <v>4</v>
      </c>
      <c r="J18" s="465">
        <v>33</v>
      </c>
      <c r="K18" s="521"/>
      <c r="L18" s="249"/>
      <c r="M18" s="671"/>
    </row>
    <row r="19" spans="1:13" x14ac:dyDescent="0.2">
      <c r="A19" s="22" t="s">
        <v>51</v>
      </c>
      <c r="B19" s="22"/>
      <c r="C19" s="354">
        <v>21</v>
      </c>
      <c r="D19" s="354">
        <v>75</v>
      </c>
      <c r="E19" s="387">
        <v>21</v>
      </c>
      <c r="F19" s="444">
        <v>73</v>
      </c>
      <c r="G19" s="476">
        <v>25</v>
      </c>
      <c r="H19" s="465">
        <v>96</v>
      </c>
      <c r="I19" s="476">
        <v>20</v>
      </c>
      <c r="J19" s="465">
        <v>72</v>
      </c>
      <c r="K19" s="521"/>
      <c r="L19" s="249"/>
      <c r="M19" s="671"/>
    </row>
    <row r="20" spans="1:13" x14ac:dyDescent="0.2">
      <c r="A20" s="22" t="s">
        <v>52</v>
      </c>
      <c r="B20" s="22"/>
      <c r="C20" s="354">
        <v>20</v>
      </c>
      <c r="D20" s="354">
        <v>63</v>
      </c>
      <c r="E20" s="387">
        <v>35</v>
      </c>
      <c r="F20" s="444">
        <v>73</v>
      </c>
      <c r="G20" s="476">
        <v>21</v>
      </c>
      <c r="H20" s="465">
        <v>75</v>
      </c>
      <c r="I20" s="476">
        <v>35</v>
      </c>
      <c r="J20" s="465">
        <v>84</v>
      </c>
      <c r="K20" s="521"/>
      <c r="L20" s="249"/>
      <c r="M20" s="671"/>
    </row>
    <row r="21" spans="1:13" s="429" customFormat="1" x14ac:dyDescent="0.2">
      <c r="A21" s="22"/>
      <c r="B21" s="22" t="s">
        <v>234</v>
      </c>
      <c r="C21" s="299" t="s">
        <v>58</v>
      </c>
      <c r="D21" s="299" t="s">
        <v>58</v>
      </c>
      <c r="E21" s="417" t="s">
        <v>58</v>
      </c>
      <c r="F21" s="414" t="s">
        <v>58</v>
      </c>
      <c r="G21" s="476">
        <v>6</v>
      </c>
      <c r="H21" s="465">
        <v>45</v>
      </c>
      <c r="I21" s="476">
        <v>17</v>
      </c>
      <c r="J21" s="465">
        <v>36</v>
      </c>
      <c r="K21" s="521"/>
      <c r="L21" s="249"/>
      <c r="M21" s="671"/>
    </row>
    <row r="22" spans="1:13" s="429" customFormat="1" x14ac:dyDescent="0.2">
      <c r="A22" s="22"/>
      <c r="B22" s="22" t="s">
        <v>351</v>
      </c>
      <c r="C22" s="299" t="s">
        <v>58</v>
      </c>
      <c r="D22" s="299" t="s">
        <v>58</v>
      </c>
      <c r="E22" s="417" t="s">
        <v>58</v>
      </c>
      <c r="F22" s="414" t="s">
        <v>58</v>
      </c>
      <c r="G22" s="476">
        <v>15</v>
      </c>
      <c r="H22" s="465">
        <v>57</v>
      </c>
      <c r="I22" s="476">
        <v>18</v>
      </c>
      <c r="J22" s="465">
        <v>66</v>
      </c>
      <c r="K22" s="521"/>
      <c r="L22" s="249"/>
      <c r="M22" s="671"/>
    </row>
    <row r="23" spans="1:13" ht="3.75" customHeight="1" x14ac:dyDescent="0.2">
      <c r="A23" s="22"/>
      <c r="B23" s="22"/>
      <c r="C23" s="354"/>
      <c r="D23" s="354"/>
      <c r="E23" s="283"/>
      <c r="F23" s="444"/>
      <c r="G23" s="477"/>
      <c r="H23" s="465"/>
      <c r="I23" s="477"/>
      <c r="J23" s="465"/>
      <c r="L23" s="249"/>
      <c r="M23" s="671"/>
    </row>
    <row r="24" spans="1:13" x14ac:dyDescent="0.2">
      <c r="A24" s="22" t="s">
        <v>69</v>
      </c>
      <c r="B24" s="22"/>
      <c r="C24" s="354">
        <v>7</v>
      </c>
      <c r="D24" s="354">
        <v>21</v>
      </c>
      <c r="E24" s="387">
        <v>2</v>
      </c>
      <c r="F24" s="444">
        <v>32</v>
      </c>
      <c r="G24" s="476">
        <v>1</v>
      </c>
      <c r="H24" s="465">
        <v>18</v>
      </c>
      <c r="I24" s="476">
        <v>4</v>
      </c>
      <c r="J24" s="465">
        <v>33</v>
      </c>
      <c r="K24" s="521"/>
      <c r="L24" s="249"/>
      <c r="M24" s="671"/>
    </row>
    <row r="25" spans="1:13" x14ac:dyDescent="0.2">
      <c r="A25" s="22" t="s">
        <v>148</v>
      </c>
      <c r="B25" s="22"/>
      <c r="C25" s="354">
        <v>14</v>
      </c>
      <c r="D25" s="354">
        <v>42</v>
      </c>
      <c r="E25" s="387">
        <v>61</v>
      </c>
      <c r="F25" s="444">
        <v>60</v>
      </c>
      <c r="G25" s="476">
        <v>19</v>
      </c>
      <c r="H25" s="465">
        <v>60</v>
      </c>
      <c r="I25" s="476">
        <v>20</v>
      </c>
      <c r="J25" s="465">
        <v>78</v>
      </c>
      <c r="K25" s="521"/>
      <c r="L25" s="249"/>
      <c r="M25" s="671"/>
    </row>
    <row r="26" spans="1:13" ht="5.25" customHeight="1" x14ac:dyDescent="0.2">
      <c r="A26" s="19"/>
      <c r="B26" s="19"/>
      <c r="C26" s="354"/>
      <c r="D26" s="354"/>
      <c r="E26" s="283"/>
      <c r="F26" s="444"/>
      <c r="G26" s="444"/>
      <c r="H26" s="444"/>
      <c r="I26" s="444"/>
      <c r="J26" s="444"/>
      <c r="K26" s="249"/>
      <c r="L26" s="249"/>
      <c r="M26" s="671"/>
    </row>
    <row r="27" spans="1:13" x14ac:dyDescent="0.2">
      <c r="A27" s="97" t="s">
        <v>25</v>
      </c>
      <c r="B27" s="97"/>
      <c r="C27" s="353">
        <v>799</v>
      </c>
      <c r="D27" s="353">
        <v>414</v>
      </c>
      <c r="E27" s="388">
        <v>771</v>
      </c>
      <c r="F27" s="445">
        <v>378</v>
      </c>
      <c r="G27" s="475" t="s">
        <v>235</v>
      </c>
      <c r="H27" s="475" t="s">
        <v>236</v>
      </c>
      <c r="I27" s="670">
        <v>1009</v>
      </c>
      <c r="J27" s="592">
        <v>477</v>
      </c>
      <c r="K27" s="249"/>
      <c r="L27" s="249"/>
      <c r="M27" s="671"/>
    </row>
    <row r="28" spans="1:13" s="39" customFormat="1" ht="6.75" customHeight="1" x14ac:dyDescent="0.2">
      <c r="A28" s="12"/>
      <c r="B28" s="12"/>
      <c r="C28" s="173"/>
      <c r="D28" s="173"/>
    </row>
    <row r="29" spans="1:13" s="39" customFormat="1" x14ac:dyDescent="0.2">
      <c r="A29" s="473" t="s">
        <v>26</v>
      </c>
      <c r="B29" s="442" t="s">
        <v>232</v>
      </c>
      <c r="C29" s="173"/>
      <c r="D29" s="173"/>
      <c r="G29" s="672"/>
      <c r="I29" s="672"/>
    </row>
    <row r="30" spans="1:13" s="59" customFormat="1" ht="12.75" customHeight="1" x14ac:dyDescent="0.2">
      <c r="A30" s="7" t="s">
        <v>210</v>
      </c>
      <c r="B30" s="99"/>
      <c r="C30" s="130"/>
      <c r="D30" s="130"/>
    </row>
    <row r="31" spans="1:13" s="59" customFormat="1" ht="12.75" customHeight="1" x14ac:dyDescent="0.2">
      <c r="A31" s="75" t="s">
        <v>289</v>
      </c>
      <c r="C31" s="130"/>
      <c r="D31" s="130"/>
    </row>
    <row r="32" spans="1:13" s="59" customFormat="1" ht="12.75" customHeight="1" x14ac:dyDescent="0.2">
      <c r="A32" s="75" t="s">
        <v>352</v>
      </c>
      <c r="C32" s="130"/>
      <c r="D32" s="130"/>
    </row>
    <row r="33" spans="1:26" x14ac:dyDescent="0.2">
      <c r="A33" s="86" t="s">
        <v>159</v>
      </c>
      <c r="B33" s="86"/>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row>
    <row r="34" spans="1:26" x14ac:dyDescent="0.2">
      <c r="A34" s="84" t="s">
        <v>87</v>
      </c>
      <c r="B34" s="69" t="s">
        <v>88</v>
      </c>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row>
    <row r="35" spans="1:26" x14ac:dyDescent="0.2">
      <c r="A35" s="7" t="s">
        <v>58</v>
      </c>
      <c r="B35" s="725" t="s">
        <v>328</v>
      </c>
    </row>
    <row r="36" spans="1:26" x14ac:dyDescent="0.2">
      <c r="A36" s="107" t="s">
        <v>252</v>
      </c>
      <c r="B36" s="39"/>
      <c r="C36" s="169"/>
      <c r="D36" s="169"/>
      <c r="E36" s="232"/>
      <c r="F36" s="169"/>
      <c r="G36" s="169"/>
      <c r="H36" s="169"/>
      <c r="I36" s="169"/>
      <c r="J36" s="169"/>
      <c r="K36" s="169"/>
      <c r="L36" s="169"/>
      <c r="M36" s="169"/>
      <c r="N36" s="232"/>
      <c r="O36" s="169"/>
      <c r="P36" s="169"/>
      <c r="Q36" s="169"/>
      <c r="R36" s="169"/>
      <c r="S36" s="232"/>
      <c r="T36" s="169"/>
      <c r="U36" s="169"/>
      <c r="V36" s="169"/>
      <c r="W36" s="169"/>
      <c r="X36" s="169"/>
      <c r="Y36" s="169"/>
      <c r="Z36" s="169"/>
    </row>
    <row r="38" spans="1:26" x14ac:dyDescent="0.2">
      <c r="A38" s="39"/>
      <c r="B38" s="3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row>
    <row r="39" spans="1:26" x14ac:dyDescent="0.2">
      <c r="A39" s="39"/>
      <c r="B39" s="39"/>
      <c r="C39" s="169"/>
      <c r="D39" s="169"/>
      <c r="E39" s="169"/>
      <c r="F39" s="246"/>
      <c r="G39" s="246"/>
      <c r="H39" s="246"/>
      <c r="I39" s="246"/>
      <c r="J39" s="246"/>
      <c r="K39" s="246"/>
      <c r="L39" s="246"/>
      <c r="M39" s="169"/>
      <c r="N39" s="169"/>
      <c r="O39" s="246"/>
      <c r="P39" s="246"/>
      <c r="Q39" s="246"/>
      <c r="R39" s="169"/>
      <c r="S39" s="169"/>
      <c r="T39" s="246"/>
      <c r="U39" s="169"/>
      <c r="V39" s="169"/>
      <c r="W39" s="169"/>
      <c r="X39" s="169"/>
      <c r="Y39" s="169"/>
      <c r="Z39" s="169"/>
    </row>
    <row r="40" spans="1:26" x14ac:dyDescent="0.2">
      <c r="A40" s="39"/>
      <c r="B40" s="39"/>
      <c r="C40" s="169"/>
      <c r="D40" s="169"/>
      <c r="E40" s="169"/>
      <c r="F40" s="246"/>
      <c r="G40" s="246"/>
      <c r="H40" s="246"/>
      <c r="I40" s="246"/>
      <c r="J40" s="246"/>
      <c r="K40" s="246"/>
      <c r="L40" s="246"/>
      <c r="M40" s="169"/>
      <c r="N40" s="169"/>
      <c r="O40" s="246"/>
      <c r="P40" s="246"/>
      <c r="Q40" s="246"/>
      <c r="R40" s="169"/>
      <c r="S40" s="169"/>
      <c r="T40" s="246"/>
      <c r="U40" s="169"/>
      <c r="V40" s="169"/>
      <c r="W40" s="169"/>
      <c r="X40" s="169"/>
      <c r="Y40" s="169"/>
      <c r="Z40" s="169"/>
    </row>
    <row r="41" spans="1:26" x14ac:dyDescent="0.2">
      <c r="A41" s="39"/>
      <c r="B41" s="39"/>
      <c r="C41" s="169"/>
      <c r="D41" s="169"/>
      <c r="E41" s="169"/>
      <c r="F41" s="246"/>
      <c r="G41" s="246"/>
      <c r="H41" s="246"/>
      <c r="I41" s="246"/>
      <c r="J41" s="246"/>
      <c r="K41" s="246"/>
      <c r="L41" s="246"/>
      <c r="M41" s="169"/>
      <c r="N41" s="169"/>
      <c r="O41" s="246"/>
      <c r="P41" s="246"/>
      <c r="Q41" s="246"/>
      <c r="R41" s="169"/>
      <c r="S41" s="169"/>
      <c r="T41" s="246"/>
      <c r="U41" s="169"/>
      <c r="V41" s="169"/>
      <c r="W41" s="169"/>
      <c r="X41" s="169"/>
      <c r="Y41" s="169"/>
      <c r="Z41" s="169"/>
    </row>
    <row r="42" spans="1:26" x14ac:dyDescent="0.2">
      <c r="A42" s="39"/>
      <c r="B42" s="39"/>
      <c r="C42" s="169"/>
      <c r="D42" s="169"/>
      <c r="E42" s="169"/>
      <c r="F42" s="246"/>
      <c r="G42" s="246"/>
      <c r="H42" s="246"/>
      <c r="I42" s="246"/>
      <c r="J42" s="246"/>
      <c r="K42" s="246"/>
      <c r="L42" s="246"/>
      <c r="M42" s="169"/>
      <c r="N42" s="169"/>
      <c r="O42" s="246"/>
      <c r="P42" s="246"/>
      <c r="Q42" s="246"/>
      <c r="R42" s="169"/>
      <c r="S42" s="169"/>
      <c r="T42" s="246"/>
      <c r="U42" s="169"/>
      <c r="V42" s="169"/>
      <c r="W42" s="169"/>
      <c r="X42" s="169"/>
      <c r="Y42" s="169"/>
      <c r="Z42" s="169"/>
    </row>
    <row r="43" spans="1:26" x14ac:dyDescent="0.2">
      <c r="A43" s="39"/>
      <c r="B43" s="39"/>
      <c r="C43" s="169"/>
      <c r="D43" s="169"/>
      <c r="E43" s="169"/>
      <c r="F43" s="246"/>
      <c r="G43" s="246"/>
      <c r="H43" s="246"/>
      <c r="I43" s="246"/>
      <c r="J43" s="246"/>
      <c r="K43" s="246"/>
      <c r="L43" s="246"/>
      <c r="M43" s="169"/>
      <c r="N43" s="169"/>
      <c r="O43" s="246"/>
      <c r="P43" s="246"/>
      <c r="Q43" s="246"/>
      <c r="R43" s="169"/>
      <c r="S43" s="169"/>
      <c r="T43" s="246"/>
      <c r="U43" s="169"/>
      <c r="V43" s="169"/>
      <c r="W43" s="169"/>
      <c r="X43" s="169"/>
      <c r="Y43" s="169"/>
      <c r="Z43" s="169"/>
    </row>
    <row r="44" spans="1:26" x14ac:dyDescent="0.2">
      <c r="A44" s="39"/>
      <c r="B44" s="39"/>
      <c r="C44" s="169"/>
      <c r="D44" s="169"/>
      <c r="E44" s="169"/>
      <c r="F44" s="246"/>
      <c r="G44" s="246"/>
      <c r="H44" s="246"/>
      <c r="I44" s="246"/>
      <c r="J44" s="246"/>
      <c r="K44" s="246"/>
      <c r="L44" s="246"/>
      <c r="M44" s="169"/>
      <c r="N44" s="169"/>
      <c r="O44" s="246"/>
      <c r="P44" s="246"/>
      <c r="Q44" s="246"/>
      <c r="R44" s="169"/>
      <c r="S44" s="169"/>
      <c r="T44" s="246"/>
      <c r="U44" s="169"/>
      <c r="V44" s="169"/>
      <c r="W44" s="169"/>
      <c r="X44" s="169"/>
      <c r="Y44" s="169"/>
      <c r="Z44" s="169"/>
    </row>
    <row r="45" spans="1:26" x14ac:dyDescent="0.2">
      <c r="A45" s="39"/>
      <c r="B45" s="39"/>
      <c r="C45" s="169"/>
      <c r="D45" s="169"/>
      <c r="E45" s="169"/>
      <c r="F45" s="246"/>
      <c r="G45" s="246"/>
      <c r="H45" s="246"/>
      <c r="I45" s="246"/>
      <c r="J45" s="246"/>
      <c r="K45" s="246"/>
      <c r="L45" s="246"/>
      <c r="M45" s="169"/>
      <c r="N45" s="169"/>
      <c r="O45" s="246"/>
      <c r="P45" s="246"/>
      <c r="Q45" s="246"/>
      <c r="R45" s="169"/>
      <c r="S45" s="169"/>
      <c r="T45" s="246"/>
      <c r="U45" s="169"/>
      <c r="V45" s="169"/>
      <c r="W45" s="169"/>
      <c r="X45" s="169"/>
      <c r="Y45" s="169"/>
      <c r="Z45" s="169"/>
    </row>
    <row r="46" spans="1:26" x14ac:dyDescent="0.2">
      <c r="A46" s="39"/>
      <c r="B46" s="39"/>
      <c r="C46" s="169"/>
      <c r="D46" s="169"/>
      <c r="E46" s="169"/>
      <c r="F46" s="246"/>
      <c r="G46" s="246"/>
      <c r="H46" s="246"/>
      <c r="I46" s="246"/>
      <c r="J46" s="246"/>
      <c r="K46" s="246"/>
      <c r="L46" s="246"/>
      <c r="M46" s="169"/>
      <c r="N46" s="169"/>
      <c r="O46" s="246"/>
      <c r="P46" s="246"/>
      <c r="Q46" s="246"/>
      <c r="R46" s="169"/>
      <c r="S46" s="169"/>
      <c r="T46" s="246"/>
      <c r="U46" s="169"/>
      <c r="V46" s="169"/>
      <c r="W46" s="169"/>
      <c r="X46" s="169"/>
      <c r="Y46" s="169"/>
      <c r="Z46" s="169"/>
    </row>
    <row r="47" spans="1:26" x14ac:dyDescent="0.2">
      <c r="A47" s="39"/>
      <c r="B47" s="39"/>
      <c r="C47" s="169"/>
      <c r="D47" s="169"/>
      <c r="E47" s="169"/>
      <c r="F47" s="246"/>
      <c r="G47" s="246"/>
      <c r="H47" s="246"/>
      <c r="I47" s="246"/>
      <c r="J47" s="246"/>
      <c r="K47" s="246"/>
      <c r="L47" s="246"/>
      <c r="M47" s="169"/>
      <c r="N47" s="169"/>
      <c r="O47" s="246"/>
      <c r="P47" s="246"/>
      <c r="Q47" s="246"/>
      <c r="R47" s="169"/>
      <c r="S47" s="169"/>
      <c r="T47" s="246"/>
      <c r="U47" s="169"/>
      <c r="V47" s="169"/>
      <c r="W47" s="169"/>
      <c r="X47" s="169"/>
      <c r="Y47" s="169"/>
      <c r="Z47" s="169"/>
    </row>
    <row r="48" spans="1:26" x14ac:dyDescent="0.2">
      <c r="A48" s="39"/>
      <c r="B48" s="39"/>
      <c r="C48" s="169"/>
      <c r="D48" s="169"/>
      <c r="E48" s="169"/>
      <c r="F48" s="246"/>
      <c r="G48" s="246"/>
      <c r="H48" s="246"/>
      <c r="I48" s="246"/>
      <c r="J48" s="246"/>
      <c r="K48" s="246"/>
      <c r="L48" s="246"/>
      <c r="M48" s="169"/>
      <c r="N48" s="169"/>
      <c r="O48" s="246"/>
      <c r="P48" s="246"/>
      <c r="Q48" s="246"/>
      <c r="R48" s="169"/>
      <c r="S48" s="169"/>
      <c r="T48" s="246"/>
      <c r="U48" s="169"/>
      <c r="V48" s="169"/>
      <c r="W48" s="169"/>
      <c r="X48" s="169"/>
      <c r="Y48" s="169"/>
      <c r="Z48" s="169"/>
    </row>
    <row r="49" spans="1:26" x14ac:dyDescent="0.2">
      <c r="A49" s="39"/>
      <c r="B49" s="39"/>
      <c r="C49" s="169"/>
      <c r="D49" s="169"/>
      <c r="E49" s="169"/>
      <c r="F49" s="169"/>
      <c r="G49" s="169"/>
      <c r="H49" s="169"/>
      <c r="I49" s="169"/>
      <c r="J49" s="169"/>
      <c r="K49" s="246"/>
      <c r="L49" s="246"/>
      <c r="M49" s="169"/>
      <c r="N49" s="169"/>
      <c r="O49" s="246"/>
      <c r="P49" s="246"/>
      <c r="Q49" s="246"/>
      <c r="R49" s="169"/>
      <c r="S49" s="169"/>
      <c r="T49" s="246"/>
      <c r="U49" s="169"/>
      <c r="V49" s="169"/>
      <c r="W49" s="169"/>
      <c r="X49" s="169"/>
      <c r="Y49" s="169"/>
      <c r="Z49" s="169"/>
    </row>
    <row r="50" spans="1:26" x14ac:dyDescent="0.2">
      <c r="A50" s="39"/>
      <c r="B50" s="39"/>
      <c r="C50" s="169"/>
      <c r="D50" s="169"/>
      <c r="E50" s="169"/>
      <c r="F50" s="246"/>
      <c r="G50" s="246"/>
      <c r="H50" s="246"/>
      <c r="I50" s="246"/>
      <c r="J50" s="246"/>
      <c r="K50" s="246"/>
      <c r="L50" s="246"/>
      <c r="M50" s="169"/>
      <c r="N50" s="169"/>
      <c r="O50" s="246"/>
      <c r="P50" s="246"/>
      <c r="Q50" s="246"/>
      <c r="R50" s="169"/>
      <c r="S50" s="169"/>
      <c r="T50" s="246"/>
      <c r="U50" s="169"/>
      <c r="V50" s="169"/>
      <c r="W50" s="169"/>
      <c r="X50" s="169"/>
      <c r="Y50" s="169"/>
      <c r="Z50" s="169"/>
    </row>
    <row r="51" spans="1:26" x14ac:dyDescent="0.2">
      <c r="A51" s="39"/>
      <c r="B51" s="39"/>
      <c r="C51" s="169"/>
      <c r="D51" s="169"/>
      <c r="E51" s="169"/>
      <c r="F51" s="246"/>
      <c r="G51" s="246"/>
      <c r="H51" s="246"/>
      <c r="I51" s="246"/>
      <c r="J51" s="246"/>
      <c r="K51" s="246"/>
      <c r="L51" s="246"/>
      <c r="M51" s="169"/>
      <c r="N51" s="169"/>
      <c r="O51" s="246"/>
      <c r="P51" s="246"/>
      <c r="Q51" s="246"/>
      <c r="R51" s="169"/>
      <c r="S51" s="169"/>
      <c r="T51" s="246"/>
      <c r="U51" s="169"/>
      <c r="V51" s="169"/>
      <c r="W51" s="169"/>
      <c r="X51" s="169"/>
      <c r="Y51" s="169"/>
      <c r="Z51" s="169"/>
    </row>
    <row r="52" spans="1:26" x14ac:dyDescent="0.2">
      <c r="A52" s="39"/>
      <c r="B52" s="39"/>
      <c r="C52" s="169"/>
      <c r="D52" s="169"/>
      <c r="E52" s="169"/>
      <c r="F52" s="246"/>
      <c r="G52" s="246"/>
      <c r="H52" s="246"/>
      <c r="I52" s="246"/>
      <c r="J52" s="246"/>
      <c r="K52" s="246"/>
      <c r="L52" s="246"/>
      <c r="M52" s="169"/>
      <c r="N52" s="169"/>
      <c r="O52" s="246"/>
      <c r="P52" s="246"/>
      <c r="Q52" s="246"/>
      <c r="R52" s="169"/>
      <c r="S52" s="169"/>
      <c r="T52" s="246"/>
      <c r="U52" s="169"/>
      <c r="V52" s="169"/>
      <c r="W52" s="169"/>
      <c r="X52" s="169"/>
      <c r="Y52" s="169"/>
      <c r="Z52" s="169"/>
    </row>
    <row r="53" spans="1:26" x14ac:dyDescent="0.2">
      <c r="A53" s="39"/>
      <c r="B53" s="3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row>
    <row r="54" spans="1:26" x14ac:dyDescent="0.2">
      <c r="A54" s="39"/>
      <c r="B54" s="39"/>
      <c r="C54" s="169"/>
      <c r="D54" s="169"/>
      <c r="E54" s="245"/>
      <c r="F54" s="169"/>
      <c r="G54" s="169"/>
      <c r="H54" s="169"/>
      <c r="I54" s="169"/>
      <c r="J54" s="169"/>
      <c r="K54" s="169"/>
      <c r="L54" s="169"/>
      <c r="M54" s="169"/>
      <c r="N54" s="169"/>
      <c r="O54" s="169"/>
      <c r="P54" s="169"/>
      <c r="Q54" s="169"/>
      <c r="R54" s="169"/>
      <c r="S54" s="169"/>
      <c r="T54" s="169"/>
      <c r="U54" s="169"/>
      <c r="V54" s="169"/>
      <c r="W54" s="169"/>
      <c r="X54" s="169"/>
      <c r="Y54" s="169"/>
      <c r="Z54" s="169"/>
    </row>
    <row r="55" spans="1:26" x14ac:dyDescent="0.2">
      <c r="A55" s="39"/>
      <c r="B55" s="39"/>
      <c r="C55" s="169"/>
      <c r="D55" s="169"/>
      <c r="E55" s="130"/>
      <c r="F55" s="169"/>
      <c r="G55" s="169"/>
      <c r="H55" s="169"/>
      <c r="I55" s="169"/>
      <c r="J55" s="169"/>
      <c r="K55" s="169"/>
      <c r="L55" s="169"/>
      <c r="M55" s="169"/>
      <c r="N55" s="169"/>
      <c r="O55" s="169"/>
      <c r="P55" s="169"/>
      <c r="Q55" s="169"/>
      <c r="R55" s="169"/>
      <c r="S55" s="169"/>
      <c r="T55" s="169"/>
      <c r="U55" s="169"/>
      <c r="V55" s="169"/>
      <c r="W55" s="169"/>
      <c r="X55" s="169"/>
      <c r="Y55" s="169"/>
      <c r="Z55" s="169"/>
    </row>
    <row r="56" spans="1:26" x14ac:dyDescent="0.2">
      <c r="A56" s="39"/>
      <c r="B56" s="39"/>
      <c r="C56" s="169"/>
      <c r="D56" s="169"/>
      <c r="E56" s="232"/>
      <c r="F56" s="169"/>
      <c r="G56" s="169"/>
      <c r="H56" s="169"/>
      <c r="I56" s="169"/>
      <c r="J56" s="169"/>
      <c r="K56" s="169"/>
      <c r="L56" s="169"/>
      <c r="M56" s="169"/>
      <c r="N56" s="232"/>
      <c r="O56" s="169"/>
      <c r="P56" s="169"/>
      <c r="Q56" s="169"/>
      <c r="R56" s="169"/>
      <c r="S56" s="232"/>
      <c r="T56" s="169"/>
      <c r="U56" s="169"/>
      <c r="V56" s="169"/>
      <c r="W56" s="169"/>
      <c r="X56" s="169"/>
      <c r="Y56" s="169"/>
      <c r="Z56" s="169"/>
    </row>
    <row r="57" spans="1:26" x14ac:dyDescent="0.2">
      <c r="A57" s="39"/>
      <c r="B57" s="39"/>
      <c r="C57" s="169"/>
      <c r="D57" s="169"/>
      <c r="E57" s="232"/>
      <c r="F57" s="169"/>
      <c r="G57" s="169"/>
      <c r="H57" s="169"/>
      <c r="I57" s="169"/>
      <c r="J57" s="169"/>
      <c r="K57" s="169"/>
      <c r="L57" s="169"/>
      <c r="M57" s="169"/>
      <c r="N57" s="232"/>
      <c r="O57" s="169"/>
      <c r="P57" s="169"/>
      <c r="Q57" s="169"/>
      <c r="R57" s="169"/>
      <c r="S57" s="232"/>
      <c r="T57" s="169"/>
      <c r="U57" s="169"/>
      <c r="V57" s="169"/>
      <c r="W57" s="169"/>
      <c r="X57" s="169"/>
      <c r="Y57" s="169"/>
      <c r="Z57" s="169"/>
    </row>
    <row r="58" spans="1:26" x14ac:dyDescent="0.2">
      <c r="A58" s="39"/>
      <c r="B58" s="3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row>
    <row r="59" spans="1:26" x14ac:dyDescent="0.2">
      <c r="A59" s="39"/>
      <c r="B59" s="3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row>
    <row r="60" spans="1:26" x14ac:dyDescent="0.2">
      <c r="A60" s="39"/>
      <c r="B60" s="39"/>
      <c r="C60" s="169"/>
      <c r="D60" s="169"/>
      <c r="E60" s="169"/>
      <c r="F60" s="169"/>
      <c r="G60" s="169"/>
      <c r="H60" s="169"/>
      <c r="I60" s="169"/>
      <c r="J60" s="169"/>
      <c r="K60" s="169"/>
      <c r="L60" s="169"/>
      <c r="M60" s="169"/>
      <c r="N60" s="169"/>
      <c r="O60" s="169"/>
      <c r="P60" s="169"/>
      <c r="Q60" s="169"/>
      <c r="R60" s="169"/>
      <c r="S60" s="169"/>
      <c r="T60" s="249"/>
      <c r="U60" s="169"/>
      <c r="V60" s="169"/>
      <c r="W60" s="169"/>
      <c r="X60" s="169"/>
      <c r="Y60" s="169"/>
      <c r="Z60" s="169"/>
    </row>
    <row r="61" spans="1:26" x14ac:dyDescent="0.2">
      <c r="A61" s="39"/>
      <c r="B61" s="39"/>
      <c r="C61" s="169"/>
      <c r="D61" s="169"/>
      <c r="E61" s="169"/>
      <c r="F61" s="169"/>
      <c r="G61" s="169"/>
      <c r="H61" s="169"/>
      <c r="I61" s="169"/>
      <c r="J61" s="169"/>
      <c r="K61" s="169"/>
      <c r="L61" s="169"/>
      <c r="M61" s="169"/>
      <c r="N61" s="169"/>
      <c r="O61" s="169"/>
      <c r="P61" s="169"/>
      <c r="Q61" s="169"/>
      <c r="R61" s="169"/>
      <c r="S61" s="169"/>
      <c r="T61" s="249"/>
      <c r="U61" s="169"/>
      <c r="V61" s="169"/>
      <c r="W61" s="169"/>
      <c r="X61" s="169"/>
      <c r="Y61" s="169"/>
      <c r="Z61" s="169"/>
    </row>
    <row r="62" spans="1:26" x14ac:dyDescent="0.2">
      <c r="A62" s="39"/>
      <c r="B62" s="39"/>
      <c r="C62" s="169"/>
      <c r="D62" s="169"/>
      <c r="E62" s="169"/>
      <c r="F62" s="169"/>
      <c r="G62" s="169"/>
      <c r="H62" s="169"/>
      <c r="I62" s="169"/>
      <c r="J62" s="169"/>
      <c r="K62" s="169"/>
      <c r="L62" s="169"/>
      <c r="M62" s="169"/>
      <c r="N62" s="169"/>
      <c r="O62" s="169"/>
      <c r="P62" s="169"/>
      <c r="Q62" s="169"/>
      <c r="R62" s="169"/>
      <c r="S62" s="169"/>
      <c r="T62" s="249"/>
      <c r="U62" s="169"/>
      <c r="V62" s="169"/>
      <c r="W62" s="169"/>
      <c r="X62" s="169"/>
      <c r="Y62" s="169"/>
      <c r="Z62" s="169"/>
    </row>
    <row r="63" spans="1:26" x14ac:dyDescent="0.2">
      <c r="A63" s="39"/>
      <c r="B63" s="39"/>
      <c r="C63" s="169"/>
      <c r="D63" s="169"/>
      <c r="E63" s="169"/>
      <c r="F63" s="169"/>
      <c r="G63" s="169"/>
      <c r="H63" s="169"/>
      <c r="I63" s="169"/>
      <c r="J63" s="169"/>
      <c r="K63" s="169"/>
      <c r="L63" s="169"/>
      <c r="M63" s="169"/>
      <c r="N63" s="169"/>
      <c r="O63" s="169"/>
      <c r="P63" s="169"/>
      <c r="Q63" s="169"/>
      <c r="R63" s="169"/>
      <c r="S63" s="169"/>
      <c r="T63" s="249"/>
      <c r="U63" s="169"/>
      <c r="V63" s="169"/>
      <c r="W63" s="169"/>
      <c r="X63" s="169"/>
      <c r="Y63" s="169"/>
      <c r="Z63" s="169"/>
    </row>
    <row r="64" spans="1:26" x14ac:dyDescent="0.2">
      <c r="A64" s="39"/>
      <c r="B64" s="39"/>
      <c r="C64" s="169"/>
      <c r="D64" s="169"/>
      <c r="E64" s="169"/>
      <c r="F64" s="169"/>
      <c r="G64" s="169"/>
      <c r="H64" s="169"/>
      <c r="I64" s="169"/>
      <c r="J64" s="169"/>
      <c r="K64" s="169"/>
      <c r="L64" s="169"/>
      <c r="M64" s="169"/>
      <c r="N64" s="169"/>
      <c r="O64" s="169"/>
      <c r="P64" s="169"/>
      <c r="Q64" s="169"/>
      <c r="R64" s="169"/>
      <c r="S64" s="169"/>
      <c r="T64" s="249"/>
      <c r="U64" s="169"/>
      <c r="V64" s="169"/>
      <c r="W64" s="169"/>
      <c r="X64" s="169"/>
      <c r="Y64" s="169"/>
      <c r="Z64" s="169"/>
    </row>
    <row r="65" spans="1:26" x14ac:dyDescent="0.2">
      <c r="A65" s="39"/>
      <c r="B65" s="39"/>
      <c r="C65" s="169"/>
      <c r="D65" s="169"/>
      <c r="E65" s="169"/>
      <c r="F65" s="169"/>
      <c r="G65" s="169"/>
      <c r="H65" s="169"/>
      <c r="I65" s="169"/>
      <c r="J65" s="169"/>
      <c r="K65" s="169"/>
      <c r="L65" s="169"/>
      <c r="M65" s="169"/>
      <c r="N65" s="169"/>
      <c r="O65" s="169"/>
      <c r="P65" s="169"/>
      <c r="Q65" s="169"/>
      <c r="R65" s="169"/>
      <c r="S65" s="169"/>
      <c r="T65" s="249"/>
      <c r="U65" s="169"/>
      <c r="V65" s="169"/>
      <c r="W65" s="169"/>
      <c r="X65" s="169"/>
      <c r="Y65" s="169"/>
      <c r="Z65" s="169"/>
    </row>
    <row r="66" spans="1:26" x14ac:dyDescent="0.2">
      <c r="A66" s="39"/>
      <c r="B66" s="39"/>
      <c r="C66" s="169"/>
      <c r="D66" s="169"/>
      <c r="E66" s="169"/>
      <c r="F66" s="169"/>
      <c r="G66" s="169"/>
      <c r="H66" s="169"/>
      <c r="I66" s="169"/>
      <c r="J66" s="169"/>
      <c r="K66" s="169"/>
      <c r="L66" s="169"/>
      <c r="M66" s="169"/>
      <c r="N66" s="169"/>
      <c r="O66" s="169"/>
      <c r="P66" s="169"/>
      <c r="Q66" s="169"/>
      <c r="R66" s="169"/>
      <c r="S66" s="169"/>
      <c r="T66" s="249"/>
      <c r="U66" s="169"/>
      <c r="V66" s="169"/>
      <c r="W66" s="169"/>
      <c r="X66" s="169"/>
      <c r="Y66" s="169"/>
      <c r="Z66" s="169"/>
    </row>
    <row r="67" spans="1:26" x14ac:dyDescent="0.2">
      <c r="A67" s="39"/>
      <c r="B67" s="39"/>
      <c r="C67" s="169"/>
      <c r="D67" s="169"/>
      <c r="E67" s="169"/>
      <c r="F67" s="169"/>
      <c r="G67" s="169"/>
      <c r="H67" s="169"/>
      <c r="I67" s="169"/>
      <c r="J67" s="169"/>
      <c r="K67" s="169"/>
      <c r="L67" s="169"/>
      <c r="M67" s="169"/>
      <c r="N67" s="169"/>
      <c r="O67" s="169"/>
      <c r="P67" s="169"/>
      <c r="Q67" s="169"/>
      <c r="R67" s="169"/>
      <c r="S67" s="169"/>
      <c r="T67" s="249"/>
      <c r="U67" s="169"/>
      <c r="V67" s="169"/>
      <c r="W67" s="169"/>
      <c r="X67" s="169"/>
      <c r="Y67" s="169"/>
      <c r="Z67" s="169"/>
    </row>
    <row r="68" spans="1:26" x14ac:dyDescent="0.2">
      <c r="A68" s="39"/>
      <c r="B68" s="39"/>
      <c r="C68" s="169"/>
      <c r="D68" s="169"/>
      <c r="E68" s="169"/>
      <c r="F68" s="169"/>
      <c r="G68" s="169"/>
      <c r="H68" s="169"/>
      <c r="I68" s="169"/>
      <c r="J68" s="169"/>
      <c r="K68" s="169"/>
      <c r="L68" s="169"/>
      <c r="M68" s="169"/>
      <c r="N68" s="169"/>
      <c r="O68" s="169"/>
      <c r="P68" s="169"/>
      <c r="Q68" s="169"/>
      <c r="R68" s="169"/>
      <c r="S68" s="169"/>
      <c r="T68" s="249"/>
      <c r="U68" s="169"/>
      <c r="V68" s="169"/>
      <c r="W68" s="169"/>
      <c r="X68" s="169"/>
      <c r="Y68" s="169"/>
      <c r="Z68" s="169"/>
    </row>
    <row r="69" spans="1:26" x14ac:dyDescent="0.2">
      <c r="A69" s="39"/>
      <c r="B69" s="39"/>
      <c r="C69" s="169"/>
      <c r="D69" s="169"/>
      <c r="E69" s="169"/>
      <c r="F69" s="169"/>
      <c r="G69" s="169"/>
      <c r="H69" s="169"/>
      <c r="I69" s="169"/>
      <c r="J69" s="169"/>
      <c r="K69" s="169"/>
      <c r="L69" s="169"/>
      <c r="M69" s="169"/>
      <c r="N69" s="169"/>
      <c r="O69" s="169"/>
      <c r="P69" s="169"/>
      <c r="Q69" s="169"/>
      <c r="R69" s="169"/>
      <c r="S69" s="169"/>
      <c r="T69" s="249"/>
      <c r="U69" s="169"/>
      <c r="V69" s="169"/>
      <c r="W69" s="169"/>
      <c r="X69" s="169"/>
      <c r="Y69" s="169"/>
      <c r="Z69" s="169"/>
    </row>
    <row r="70" spans="1:26" x14ac:dyDescent="0.2">
      <c r="A70" s="39"/>
      <c r="B70" s="39"/>
      <c r="C70" s="169"/>
      <c r="D70" s="169"/>
      <c r="E70" s="169"/>
      <c r="F70" s="169"/>
      <c r="G70" s="169"/>
      <c r="H70" s="169"/>
      <c r="I70" s="169"/>
      <c r="J70" s="169"/>
      <c r="K70" s="169"/>
      <c r="L70" s="169"/>
      <c r="M70" s="169"/>
      <c r="N70" s="169"/>
      <c r="O70" s="169"/>
      <c r="P70" s="169"/>
      <c r="Q70" s="169"/>
      <c r="R70" s="169"/>
      <c r="S70" s="169"/>
      <c r="T70" s="249"/>
      <c r="U70" s="169"/>
      <c r="V70" s="169"/>
      <c r="W70" s="169"/>
      <c r="X70" s="169"/>
      <c r="Y70" s="169"/>
      <c r="Z70" s="169"/>
    </row>
    <row r="71" spans="1:26" x14ac:dyDescent="0.2">
      <c r="A71" s="39"/>
      <c r="B71" s="39"/>
      <c r="C71" s="169"/>
      <c r="D71" s="169"/>
      <c r="E71" s="169"/>
      <c r="F71" s="169"/>
      <c r="G71" s="169"/>
      <c r="H71" s="169"/>
      <c r="I71" s="169"/>
      <c r="J71" s="169"/>
      <c r="K71" s="169"/>
      <c r="L71" s="169"/>
      <c r="M71" s="169"/>
      <c r="N71" s="169"/>
      <c r="O71" s="169"/>
      <c r="P71" s="169"/>
      <c r="Q71" s="169"/>
      <c r="R71" s="169"/>
      <c r="S71" s="169"/>
      <c r="T71" s="249"/>
      <c r="U71" s="169"/>
      <c r="V71" s="169"/>
      <c r="W71" s="169"/>
      <c r="X71" s="169"/>
      <c r="Y71" s="169"/>
      <c r="Z71" s="169"/>
    </row>
    <row r="72" spans="1:26" x14ac:dyDescent="0.2">
      <c r="A72" s="39"/>
      <c r="B72" s="39"/>
      <c r="C72" s="169"/>
      <c r="D72" s="169"/>
      <c r="E72" s="169"/>
      <c r="F72" s="169"/>
      <c r="G72" s="169"/>
      <c r="H72" s="169"/>
      <c r="I72" s="169"/>
      <c r="J72" s="169"/>
      <c r="K72" s="169"/>
      <c r="L72" s="169"/>
      <c r="M72" s="169"/>
      <c r="N72" s="169"/>
      <c r="O72" s="169"/>
      <c r="P72" s="169"/>
      <c r="Q72" s="169"/>
      <c r="R72" s="169"/>
      <c r="S72" s="169"/>
      <c r="T72" s="249"/>
      <c r="U72" s="169"/>
      <c r="V72" s="169"/>
      <c r="W72" s="169"/>
      <c r="X72" s="169"/>
      <c r="Y72" s="169"/>
      <c r="Z72" s="169"/>
    </row>
    <row r="73" spans="1:26" x14ac:dyDescent="0.2">
      <c r="A73" s="39"/>
      <c r="B73" s="39"/>
      <c r="C73" s="169"/>
      <c r="D73" s="169"/>
      <c r="E73" s="169"/>
      <c r="F73" s="169"/>
      <c r="G73" s="169"/>
      <c r="H73" s="169"/>
      <c r="I73" s="169"/>
      <c r="J73" s="169"/>
      <c r="K73" s="169"/>
      <c r="L73" s="169"/>
      <c r="M73" s="169"/>
      <c r="N73" s="169"/>
      <c r="O73" s="169"/>
      <c r="P73" s="169"/>
      <c r="Q73" s="169"/>
      <c r="R73" s="169"/>
      <c r="S73" s="169"/>
      <c r="T73" s="249"/>
      <c r="U73" s="169"/>
      <c r="V73" s="169"/>
      <c r="W73" s="169"/>
      <c r="X73" s="169"/>
      <c r="Y73" s="169"/>
      <c r="Z73" s="169"/>
    </row>
    <row r="74" spans="1:26" x14ac:dyDescent="0.2">
      <c r="A74" s="39"/>
      <c r="B74" s="3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row>
    <row r="75" spans="1:26" x14ac:dyDescent="0.2">
      <c r="A75" s="39"/>
      <c r="B75" s="3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row>
    <row r="76" spans="1:26" x14ac:dyDescent="0.2">
      <c r="A76" s="39"/>
      <c r="B76" s="3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row>
    <row r="77" spans="1:26" x14ac:dyDescent="0.2">
      <c r="A77" s="39"/>
      <c r="B77" s="3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row>
    <row r="78" spans="1:26" x14ac:dyDescent="0.2">
      <c r="A78" s="39"/>
      <c r="B78" s="3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row>
    <row r="79" spans="1:26" x14ac:dyDescent="0.2">
      <c r="A79" s="39"/>
      <c r="B79" s="3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row>
    <row r="80" spans="1:26" x14ac:dyDescent="0.2">
      <c r="A80" s="39"/>
      <c r="B80" s="3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row>
    <row r="81" spans="1:26" x14ac:dyDescent="0.2">
      <c r="A81" s="39"/>
      <c r="B81" s="3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row>
    <row r="82" spans="1:26" x14ac:dyDescent="0.2">
      <c r="A82" s="39"/>
      <c r="B82" s="39"/>
    </row>
  </sheetData>
  <mergeCells count="6">
    <mergeCell ref="I8:J8"/>
    <mergeCell ref="C8:D8"/>
    <mergeCell ref="A7:B9"/>
    <mergeCell ref="E8:F8"/>
    <mergeCell ref="G8:H8"/>
    <mergeCell ref="C7:J7"/>
  </mergeCells>
  <phoneticPr fontId="7" type="noConversion"/>
  <pageMargins left="0.7" right="0.46875" top="0.75" bottom="0.75" header="0.3" footer="0.3"/>
  <pageSetup paperSize="9" scale="83" fitToHeight="0" orientation="portrait" r:id="rId1"/>
  <ignoredErrors>
    <ignoredError sqref="G27:H2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sheetViews>
  <sheetFormatPr defaultColWidth="9.140625" defaultRowHeight="12.75" x14ac:dyDescent="0.2"/>
  <cols>
    <col min="1" max="1" width="9" style="356" customWidth="1"/>
    <col min="2" max="2" width="9.42578125" style="356" customWidth="1"/>
    <col min="3" max="3" width="2.5703125" style="356" customWidth="1"/>
    <col min="4" max="4" width="9.28515625" style="356" customWidth="1"/>
    <col min="5" max="5" width="2.5703125" style="356" customWidth="1"/>
    <col min="6" max="6" width="9.28515625" style="356" customWidth="1"/>
    <col min="7" max="7" width="2.5703125" style="356" customWidth="1"/>
    <col min="8" max="8" width="9.28515625" style="356" customWidth="1"/>
    <col min="9" max="9" width="2.5703125" style="356" customWidth="1"/>
    <col min="10" max="10" width="9.28515625" style="356" customWidth="1"/>
    <col min="11" max="11" width="2.5703125" style="356" customWidth="1"/>
    <col min="12" max="12" width="9.28515625" style="356" customWidth="1"/>
    <col min="13" max="13" width="2.5703125" style="356" customWidth="1"/>
    <col min="14" max="16384" width="9.140625" style="356"/>
  </cols>
  <sheetData>
    <row r="1" spans="1:14" x14ac:dyDescent="0.2">
      <c r="A1" s="389" t="s">
        <v>101</v>
      </c>
    </row>
    <row r="3" spans="1:14" ht="15" x14ac:dyDescent="0.25">
      <c r="A3" s="204" t="s">
        <v>162</v>
      </c>
      <c r="B3" s="217"/>
      <c r="C3" s="217"/>
      <c r="D3" s="217"/>
      <c r="E3" s="217"/>
      <c r="F3" s="217"/>
      <c r="G3" s="208"/>
      <c r="H3" s="208"/>
      <c r="I3" s="208"/>
      <c r="J3" s="208"/>
      <c r="K3" s="208"/>
      <c r="L3" s="208"/>
      <c r="M3" s="208"/>
    </row>
    <row r="4" spans="1:14" ht="14.25" x14ac:dyDescent="0.2">
      <c r="A4" s="207" t="s">
        <v>151</v>
      </c>
      <c r="B4" s="218"/>
      <c r="C4" s="218"/>
      <c r="D4" s="218"/>
      <c r="E4" s="218"/>
      <c r="F4" s="218"/>
      <c r="G4" s="218"/>
      <c r="H4" s="218"/>
      <c r="I4" s="218"/>
      <c r="J4" s="218"/>
      <c r="K4" s="218"/>
      <c r="L4" s="218"/>
      <c r="M4" s="218"/>
    </row>
    <row r="5" spans="1:14" x14ac:dyDescent="0.2">
      <c r="A5" s="222" t="s">
        <v>304</v>
      </c>
      <c r="B5" s="222"/>
      <c r="C5" s="222"/>
      <c r="D5" s="222"/>
      <c r="E5" s="222"/>
      <c r="F5" s="222"/>
      <c r="G5" s="222"/>
      <c r="H5" s="222"/>
      <c r="I5" s="222"/>
      <c r="J5" s="222"/>
      <c r="K5" s="222"/>
      <c r="L5" s="222"/>
      <c r="M5" s="222"/>
    </row>
    <row r="6" spans="1:14" x14ac:dyDescent="0.2">
      <c r="A6" s="319"/>
      <c r="B6" s="319"/>
      <c r="C6" s="319"/>
      <c r="D6" s="319"/>
      <c r="E6" s="319"/>
      <c r="F6" s="320"/>
      <c r="G6" s="320"/>
      <c r="H6" s="320"/>
      <c r="I6" s="320"/>
      <c r="J6" s="321"/>
      <c r="K6" s="321"/>
      <c r="L6" s="320"/>
      <c r="M6" s="320"/>
      <c r="N6" s="312"/>
    </row>
    <row r="7" spans="1:14" x14ac:dyDescent="0.2">
      <c r="A7" s="887" t="s">
        <v>165</v>
      </c>
      <c r="B7" s="920" t="s">
        <v>150</v>
      </c>
      <c r="C7" s="920"/>
      <c r="D7" s="920"/>
      <c r="E7" s="920"/>
      <c r="F7" s="920"/>
      <c r="G7" s="920"/>
      <c r="H7" s="920"/>
      <c r="I7" s="920"/>
      <c r="J7" s="920"/>
      <c r="K7" s="920"/>
      <c r="L7" s="920"/>
      <c r="M7" s="920"/>
      <c r="N7" s="312"/>
    </row>
    <row r="8" spans="1:14" ht="20.25" customHeight="1" x14ac:dyDescent="0.2">
      <c r="A8" s="890"/>
      <c r="B8" s="921" t="s">
        <v>163</v>
      </c>
      <c r="C8" s="922"/>
      <c r="D8" s="923" t="s">
        <v>164</v>
      </c>
      <c r="E8" s="922"/>
      <c r="F8" s="923" t="s">
        <v>152</v>
      </c>
      <c r="G8" s="922"/>
      <c r="H8" s="923" t="s">
        <v>153</v>
      </c>
      <c r="I8" s="922"/>
      <c r="J8" s="923" t="s">
        <v>154</v>
      </c>
      <c r="K8" s="921"/>
      <c r="L8" s="924" t="s">
        <v>25</v>
      </c>
      <c r="M8" s="925"/>
      <c r="N8" s="312"/>
    </row>
    <row r="9" spans="1:14" x14ac:dyDescent="0.2">
      <c r="A9" s="222"/>
      <c r="B9" s="222"/>
      <c r="C9" s="222"/>
      <c r="D9" s="222"/>
      <c r="E9" s="222"/>
      <c r="F9" s="222"/>
      <c r="G9" s="222"/>
      <c r="H9" s="222"/>
      <c r="I9" s="222"/>
      <c r="J9" s="222"/>
      <c r="K9" s="222"/>
      <c r="L9" s="222"/>
      <c r="M9" s="222"/>
      <c r="N9" s="312"/>
    </row>
    <row r="10" spans="1:14" x14ac:dyDescent="0.2">
      <c r="A10" s="919" t="s">
        <v>192</v>
      </c>
      <c r="B10" s="919"/>
      <c r="C10" s="919"/>
      <c r="D10" s="919"/>
      <c r="E10" s="919"/>
      <c r="F10" s="919"/>
      <c r="G10" s="919"/>
      <c r="H10" s="919"/>
      <c r="I10" s="919"/>
      <c r="J10" s="919"/>
      <c r="K10" s="919"/>
      <c r="L10" s="919"/>
      <c r="M10" s="919"/>
      <c r="N10" s="312"/>
    </row>
    <row r="11" spans="1:14" ht="7.5" customHeight="1" x14ac:dyDescent="0.2">
      <c r="A11" s="391"/>
      <c r="B11" s="390"/>
      <c r="C11" s="390"/>
      <c r="D11" s="390"/>
      <c r="E11" s="390"/>
      <c r="F11" s="390"/>
      <c r="G11" s="390"/>
      <c r="H11" s="390"/>
      <c r="I11" s="390"/>
      <c r="J11" s="390"/>
      <c r="K11" s="390"/>
      <c r="L11" s="322"/>
      <c r="M11" s="322"/>
      <c r="N11" s="312"/>
    </row>
    <row r="12" spans="1:14" x14ac:dyDescent="0.2">
      <c r="A12" s="266">
        <v>2005</v>
      </c>
      <c r="B12" s="541">
        <v>6000</v>
      </c>
      <c r="C12" s="576"/>
      <c r="D12" s="541">
        <v>2200</v>
      </c>
      <c r="E12" s="576"/>
      <c r="F12" s="541">
        <v>2700</v>
      </c>
      <c r="G12" s="576"/>
      <c r="H12" s="541">
        <v>240</v>
      </c>
      <c r="I12" s="576"/>
      <c r="J12" s="541">
        <v>3100</v>
      </c>
      <c r="K12" s="577"/>
      <c r="L12" s="578">
        <v>14300</v>
      </c>
      <c r="M12" s="322"/>
      <c r="N12" s="312"/>
    </row>
    <row r="13" spans="1:14" x14ac:dyDescent="0.2">
      <c r="A13" s="266">
        <v>2006</v>
      </c>
      <c r="B13" s="541">
        <v>5600</v>
      </c>
      <c r="C13" s="576"/>
      <c r="D13" s="541">
        <v>2500</v>
      </c>
      <c r="E13" s="576"/>
      <c r="F13" s="541">
        <v>3600</v>
      </c>
      <c r="G13" s="576"/>
      <c r="H13" s="541">
        <v>230</v>
      </c>
      <c r="I13" s="576"/>
      <c r="J13" s="541">
        <v>2900</v>
      </c>
      <c r="K13" s="577"/>
      <c r="L13" s="578">
        <v>14800</v>
      </c>
    </row>
    <row r="14" spans="1:14" x14ac:dyDescent="0.2">
      <c r="A14" s="266">
        <v>2007</v>
      </c>
      <c r="B14" s="541">
        <v>5600</v>
      </c>
      <c r="C14" s="576"/>
      <c r="D14" s="541">
        <v>2200</v>
      </c>
      <c r="E14" s="576"/>
      <c r="F14" s="541">
        <v>3700</v>
      </c>
      <c r="G14" s="576"/>
      <c r="H14" s="541">
        <v>250</v>
      </c>
      <c r="I14" s="576"/>
      <c r="J14" s="541">
        <v>2700</v>
      </c>
      <c r="K14" s="577"/>
      <c r="L14" s="578">
        <v>14600</v>
      </c>
    </row>
    <row r="15" spans="1:14" x14ac:dyDescent="0.2">
      <c r="A15" s="266">
        <v>2008</v>
      </c>
      <c r="B15" s="541">
        <v>5900</v>
      </c>
      <c r="C15" s="576"/>
      <c r="D15" s="541">
        <v>2500</v>
      </c>
      <c r="E15" s="576"/>
      <c r="F15" s="541">
        <v>3800</v>
      </c>
      <c r="G15" s="576"/>
      <c r="H15" s="541">
        <v>280</v>
      </c>
      <c r="I15" s="576"/>
      <c r="J15" s="541">
        <v>3400</v>
      </c>
      <c r="K15" s="577"/>
      <c r="L15" s="578">
        <v>15800</v>
      </c>
    </row>
    <row r="16" spans="1:14" x14ac:dyDescent="0.2">
      <c r="A16" s="266">
        <v>2009</v>
      </c>
      <c r="B16" s="541">
        <v>5700</v>
      </c>
      <c r="C16" s="576"/>
      <c r="D16" s="541">
        <v>3200</v>
      </c>
      <c r="E16" s="576"/>
      <c r="F16" s="541">
        <v>3700</v>
      </c>
      <c r="G16" s="576"/>
      <c r="H16" s="541">
        <v>270</v>
      </c>
      <c r="I16" s="576"/>
      <c r="J16" s="541">
        <v>3000</v>
      </c>
      <c r="K16" s="577"/>
      <c r="L16" s="578">
        <v>16000</v>
      </c>
    </row>
    <row r="17" spans="1:15" x14ac:dyDescent="0.2">
      <c r="A17" s="404">
        <v>2010</v>
      </c>
      <c r="B17" s="572">
        <v>5200</v>
      </c>
      <c r="C17" s="573"/>
      <c r="D17" s="572">
        <v>3200</v>
      </c>
      <c r="E17" s="573"/>
      <c r="F17" s="572">
        <v>3600</v>
      </c>
      <c r="G17" s="573"/>
      <c r="H17" s="572">
        <v>240</v>
      </c>
      <c r="I17" s="573"/>
      <c r="J17" s="572">
        <v>2800</v>
      </c>
      <c r="K17" s="570"/>
      <c r="L17" s="574">
        <v>15100</v>
      </c>
      <c r="M17" s="401"/>
    </row>
    <row r="18" spans="1:15" x14ac:dyDescent="0.2">
      <c r="A18" s="404">
        <v>2011</v>
      </c>
      <c r="B18" s="572">
        <v>4300</v>
      </c>
      <c r="C18" s="573"/>
      <c r="D18" s="572">
        <v>3800</v>
      </c>
      <c r="E18" s="573"/>
      <c r="F18" s="572">
        <v>3900</v>
      </c>
      <c r="G18" s="573"/>
      <c r="H18" s="572">
        <v>250</v>
      </c>
      <c r="I18" s="573"/>
      <c r="J18" s="572">
        <v>2900</v>
      </c>
      <c r="K18" s="570"/>
      <c r="L18" s="574">
        <v>15100</v>
      </c>
      <c r="M18" s="401"/>
    </row>
    <row r="19" spans="1:15" x14ac:dyDescent="0.2">
      <c r="A19" s="404">
        <v>2012</v>
      </c>
      <c r="B19" s="572">
        <v>5300</v>
      </c>
      <c r="C19" s="573"/>
      <c r="D19" s="572">
        <v>3700</v>
      </c>
      <c r="E19" s="573"/>
      <c r="F19" s="572">
        <v>3800</v>
      </c>
      <c r="G19" s="573"/>
      <c r="H19" s="572">
        <v>300</v>
      </c>
      <c r="I19" s="573"/>
      <c r="J19" s="572">
        <v>2800</v>
      </c>
      <c r="K19" s="570"/>
      <c r="L19" s="574">
        <v>15900</v>
      </c>
      <c r="M19" s="412"/>
    </row>
    <row r="20" spans="1:15" x14ac:dyDescent="0.2">
      <c r="A20" s="404">
        <v>2013</v>
      </c>
      <c r="B20" s="572">
        <v>4900</v>
      </c>
      <c r="C20" s="573"/>
      <c r="D20" s="572">
        <v>3900</v>
      </c>
      <c r="E20" s="573"/>
      <c r="F20" s="572">
        <v>3700</v>
      </c>
      <c r="G20" s="573"/>
      <c r="H20" s="572">
        <v>200</v>
      </c>
      <c r="I20" s="573"/>
      <c r="J20" s="572">
        <v>2800</v>
      </c>
      <c r="K20" s="573"/>
      <c r="L20" s="574">
        <v>15500</v>
      </c>
      <c r="M20" s="412"/>
    </row>
    <row r="21" spans="1:15" x14ac:dyDescent="0.2">
      <c r="A21" s="404">
        <v>2014</v>
      </c>
      <c r="B21" s="572">
        <v>3000</v>
      </c>
      <c r="C21" s="573"/>
      <c r="D21" s="572">
        <v>3900</v>
      </c>
      <c r="E21" s="573"/>
      <c r="F21" s="572">
        <v>3900</v>
      </c>
      <c r="G21" s="573"/>
      <c r="H21" s="572">
        <v>560</v>
      </c>
      <c r="I21" s="573"/>
      <c r="J21" s="572">
        <v>2900</v>
      </c>
      <c r="K21" s="573"/>
      <c r="L21" s="574">
        <v>14200</v>
      </c>
      <c r="M21" s="412"/>
    </row>
    <row r="22" spans="1:15" x14ac:dyDescent="0.2">
      <c r="A22" s="405">
        <v>2015</v>
      </c>
      <c r="B22" s="572">
        <v>2400</v>
      </c>
      <c r="C22" s="573"/>
      <c r="D22" s="572">
        <v>4300</v>
      </c>
      <c r="E22" s="573"/>
      <c r="F22" s="572">
        <v>4100</v>
      </c>
      <c r="G22" s="573"/>
      <c r="H22" s="572">
        <v>690</v>
      </c>
      <c r="I22" s="573"/>
      <c r="J22" s="572">
        <v>2600</v>
      </c>
      <c r="K22" s="573"/>
      <c r="L22" s="574">
        <v>14000</v>
      </c>
      <c r="M22" s="412"/>
      <c r="N22" s="656"/>
      <c r="O22" s="400"/>
    </row>
    <row r="23" spans="1:15" x14ac:dyDescent="0.2">
      <c r="A23" s="529">
        <v>2016</v>
      </c>
      <c r="B23" s="572">
        <v>2500</v>
      </c>
      <c r="C23" s="573" t="s">
        <v>155</v>
      </c>
      <c r="D23" s="572">
        <v>5100</v>
      </c>
      <c r="E23" s="573" t="s">
        <v>155</v>
      </c>
      <c r="F23" s="572">
        <v>3200</v>
      </c>
      <c r="G23" s="573" t="s">
        <v>155</v>
      </c>
      <c r="H23" s="572">
        <v>460</v>
      </c>
      <c r="I23" s="573" t="s">
        <v>155</v>
      </c>
      <c r="J23" s="572">
        <v>2600</v>
      </c>
      <c r="K23" s="573" t="s">
        <v>155</v>
      </c>
      <c r="L23" s="574">
        <v>13900</v>
      </c>
      <c r="M23" s="412" t="s">
        <v>155</v>
      </c>
      <c r="N23" s="656"/>
      <c r="O23" s="400"/>
    </row>
    <row r="24" spans="1:15" x14ac:dyDescent="0.2">
      <c r="A24" s="404"/>
      <c r="B24" s="406"/>
      <c r="C24" s="406"/>
      <c r="D24" s="406"/>
      <c r="E24" s="406"/>
      <c r="F24" s="406"/>
      <c r="G24" s="406"/>
      <c r="H24" s="406"/>
      <c r="I24" s="406"/>
      <c r="J24" s="406"/>
      <c r="K24" s="407"/>
      <c r="L24" s="401"/>
      <c r="M24" s="401"/>
      <c r="N24" s="656"/>
    </row>
    <row r="25" spans="1:15" x14ac:dyDescent="0.2">
      <c r="A25" s="919" t="s">
        <v>193</v>
      </c>
      <c r="B25" s="919"/>
      <c r="C25" s="919"/>
      <c r="D25" s="919"/>
      <c r="E25" s="919"/>
      <c r="F25" s="919"/>
      <c r="G25" s="919"/>
      <c r="H25" s="919"/>
      <c r="I25" s="919"/>
      <c r="J25" s="919"/>
      <c r="K25" s="919"/>
      <c r="L25" s="919"/>
      <c r="M25" s="919"/>
    </row>
    <row r="26" spans="1:15" ht="7.5" customHeight="1" x14ac:dyDescent="0.2">
      <c r="A26" s="391"/>
      <c r="B26" s="570"/>
      <c r="C26" s="570"/>
      <c r="D26" s="570"/>
      <c r="E26" s="570"/>
      <c r="F26" s="570"/>
      <c r="G26" s="570"/>
      <c r="H26" s="570"/>
      <c r="I26" s="570"/>
      <c r="J26" s="570"/>
      <c r="K26" s="570"/>
      <c r="L26" s="571"/>
      <c r="M26" s="401"/>
    </row>
    <row r="27" spans="1:15" x14ac:dyDescent="0.2">
      <c r="A27" s="404">
        <v>2005</v>
      </c>
      <c r="B27" s="572">
        <v>16700</v>
      </c>
      <c r="C27" s="573"/>
      <c r="D27" s="572">
        <v>3700</v>
      </c>
      <c r="E27" s="573"/>
      <c r="F27" s="572">
        <v>3400</v>
      </c>
      <c r="G27" s="573"/>
      <c r="H27" s="572">
        <v>280</v>
      </c>
      <c r="I27" s="573"/>
      <c r="J27" s="572">
        <v>3700</v>
      </c>
      <c r="K27" s="570"/>
      <c r="L27" s="574">
        <v>27700</v>
      </c>
      <c r="M27" s="401"/>
    </row>
    <row r="28" spans="1:15" x14ac:dyDescent="0.2">
      <c r="A28" s="404">
        <v>2006</v>
      </c>
      <c r="B28" s="572">
        <v>16900</v>
      </c>
      <c r="C28" s="573"/>
      <c r="D28" s="572">
        <v>4400</v>
      </c>
      <c r="E28" s="573"/>
      <c r="F28" s="572">
        <v>4500</v>
      </c>
      <c r="G28" s="573"/>
      <c r="H28" s="572">
        <v>280</v>
      </c>
      <c r="I28" s="573"/>
      <c r="J28" s="572">
        <v>3400</v>
      </c>
      <c r="K28" s="570"/>
      <c r="L28" s="574">
        <v>29500</v>
      </c>
      <c r="M28" s="401"/>
    </row>
    <row r="29" spans="1:15" x14ac:dyDescent="0.2">
      <c r="A29" s="404">
        <v>2007</v>
      </c>
      <c r="B29" s="572">
        <v>16700</v>
      </c>
      <c r="C29" s="573"/>
      <c r="D29" s="572">
        <v>4300</v>
      </c>
      <c r="E29" s="573"/>
      <c r="F29" s="572">
        <v>4900</v>
      </c>
      <c r="G29" s="573"/>
      <c r="H29" s="572">
        <v>320</v>
      </c>
      <c r="I29" s="573"/>
      <c r="J29" s="572">
        <v>3200</v>
      </c>
      <c r="K29" s="570"/>
      <c r="L29" s="574">
        <v>29400</v>
      </c>
      <c r="M29" s="401"/>
    </row>
    <row r="30" spans="1:15" x14ac:dyDescent="0.2">
      <c r="A30" s="404">
        <v>2008</v>
      </c>
      <c r="B30" s="572">
        <v>17200</v>
      </c>
      <c r="C30" s="573"/>
      <c r="D30" s="572">
        <v>4300</v>
      </c>
      <c r="E30" s="573"/>
      <c r="F30" s="572">
        <v>4800</v>
      </c>
      <c r="G30" s="573"/>
      <c r="H30" s="572">
        <v>340</v>
      </c>
      <c r="I30" s="573"/>
      <c r="J30" s="572">
        <v>3800</v>
      </c>
      <c r="K30" s="570"/>
      <c r="L30" s="574">
        <v>30500</v>
      </c>
      <c r="M30" s="401"/>
    </row>
    <row r="31" spans="1:15" x14ac:dyDescent="0.2">
      <c r="A31" s="404">
        <v>2009</v>
      </c>
      <c r="B31" s="572">
        <v>16200</v>
      </c>
      <c r="C31" s="573"/>
      <c r="D31" s="572">
        <v>5800</v>
      </c>
      <c r="E31" s="573"/>
      <c r="F31" s="572">
        <v>4700</v>
      </c>
      <c r="G31" s="573"/>
      <c r="H31" s="572">
        <v>320</v>
      </c>
      <c r="I31" s="573"/>
      <c r="J31" s="572">
        <v>3600</v>
      </c>
      <c r="K31" s="570"/>
      <c r="L31" s="574">
        <v>30600</v>
      </c>
      <c r="M31" s="401"/>
    </row>
    <row r="32" spans="1:15" x14ac:dyDescent="0.2">
      <c r="A32" s="404">
        <v>2010</v>
      </c>
      <c r="B32" s="572">
        <v>15100</v>
      </c>
      <c r="C32" s="573"/>
      <c r="D32" s="572">
        <v>5600</v>
      </c>
      <c r="E32" s="573"/>
      <c r="F32" s="572">
        <v>4600</v>
      </c>
      <c r="G32" s="573"/>
      <c r="H32" s="572">
        <v>290</v>
      </c>
      <c r="I32" s="573"/>
      <c r="J32" s="572">
        <v>3200</v>
      </c>
      <c r="K32" s="570"/>
      <c r="L32" s="574">
        <v>28800</v>
      </c>
      <c r="M32" s="401"/>
    </row>
    <row r="33" spans="1:15" x14ac:dyDescent="0.2">
      <c r="A33" s="404">
        <v>2011</v>
      </c>
      <c r="B33" s="572">
        <v>13300</v>
      </c>
      <c r="C33" s="573"/>
      <c r="D33" s="572">
        <v>6800</v>
      </c>
      <c r="E33" s="573"/>
      <c r="F33" s="572">
        <v>5000</v>
      </c>
      <c r="G33" s="573"/>
      <c r="H33" s="572">
        <v>310</v>
      </c>
      <c r="I33" s="573"/>
      <c r="J33" s="572">
        <v>3300</v>
      </c>
      <c r="K33" s="570"/>
      <c r="L33" s="574">
        <v>28600</v>
      </c>
      <c r="M33" s="401"/>
    </row>
    <row r="34" spans="1:15" x14ac:dyDescent="0.2">
      <c r="A34" s="404">
        <v>2012</v>
      </c>
      <c r="B34" s="572">
        <v>14500</v>
      </c>
      <c r="C34" s="573"/>
      <c r="D34" s="572">
        <v>5900</v>
      </c>
      <c r="E34" s="571"/>
      <c r="F34" s="572">
        <v>5100</v>
      </c>
      <c r="G34" s="573"/>
      <c r="H34" s="572">
        <v>400</v>
      </c>
      <c r="I34" s="573"/>
      <c r="J34" s="572">
        <v>3200</v>
      </c>
      <c r="K34" s="570"/>
      <c r="L34" s="574">
        <v>29000</v>
      </c>
      <c r="M34" s="412"/>
    </row>
    <row r="35" spans="1:15" x14ac:dyDescent="0.2">
      <c r="A35" s="404">
        <v>2013</v>
      </c>
      <c r="B35" s="572">
        <v>12600</v>
      </c>
      <c r="C35" s="573"/>
      <c r="D35" s="572">
        <v>6300</v>
      </c>
      <c r="E35" s="573"/>
      <c r="F35" s="572">
        <v>4800</v>
      </c>
      <c r="G35" s="573"/>
      <c r="H35" s="572">
        <v>300</v>
      </c>
      <c r="I35" s="573"/>
      <c r="J35" s="572">
        <v>3100</v>
      </c>
      <c r="K35" s="573"/>
      <c r="L35" s="574">
        <v>27100</v>
      </c>
      <c r="M35" s="412"/>
    </row>
    <row r="36" spans="1:15" x14ac:dyDescent="0.2">
      <c r="A36" s="404">
        <v>2014</v>
      </c>
      <c r="B36" s="572">
        <v>8600</v>
      </c>
      <c r="C36" s="573"/>
      <c r="D36" s="572">
        <v>7000</v>
      </c>
      <c r="E36" s="573"/>
      <c r="F36" s="572">
        <v>5300</v>
      </c>
      <c r="G36" s="573"/>
      <c r="H36" s="572">
        <v>1000</v>
      </c>
      <c r="I36" s="573"/>
      <c r="J36" s="572">
        <v>3600</v>
      </c>
      <c r="K36" s="573"/>
      <c r="L36" s="574">
        <v>25400</v>
      </c>
      <c r="M36" s="412"/>
    </row>
    <row r="37" spans="1:15" x14ac:dyDescent="0.2">
      <c r="A37" s="405">
        <v>2015</v>
      </c>
      <c r="B37" s="572">
        <v>6500</v>
      </c>
      <c r="C37" s="573"/>
      <c r="D37" s="572">
        <v>7800</v>
      </c>
      <c r="E37" s="573"/>
      <c r="F37" s="572">
        <v>5600</v>
      </c>
      <c r="G37" s="573"/>
      <c r="H37" s="572">
        <v>1700</v>
      </c>
      <c r="I37" s="573"/>
      <c r="J37" s="572">
        <v>3200</v>
      </c>
      <c r="K37" s="573"/>
      <c r="L37" s="574">
        <v>24700</v>
      </c>
      <c r="M37" s="412"/>
      <c r="N37" s="656"/>
      <c r="O37" s="400"/>
    </row>
    <row r="38" spans="1:15" x14ac:dyDescent="0.2">
      <c r="A38" s="529">
        <v>2016</v>
      </c>
      <c r="B38" s="572">
        <v>6900</v>
      </c>
      <c r="C38" s="573" t="s">
        <v>155</v>
      </c>
      <c r="D38" s="572">
        <v>11200</v>
      </c>
      <c r="E38" s="573" t="s">
        <v>155</v>
      </c>
      <c r="F38" s="572">
        <v>4400</v>
      </c>
      <c r="G38" s="573" t="s">
        <v>155</v>
      </c>
      <c r="H38" s="572">
        <v>1100</v>
      </c>
      <c r="I38" s="573" t="s">
        <v>155</v>
      </c>
      <c r="J38" s="572">
        <v>3000</v>
      </c>
      <c r="K38" s="573" t="s">
        <v>155</v>
      </c>
      <c r="L38" s="574">
        <v>26600</v>
      </c>
      <c r="M38" s="412" t="s">
        <v>155</v>
      </c>
      <c r="N38" s="656"/>
      <c r="O38" s="400"/>
    </row>
    <row r="39" spans="1:15" ht="12.75" customHeight="1" x14ac:dyDescent="0.2">
      <c r="A39" s="393"/>
      <c r="B39" s="650"/>
      <c r="C39" s="575"/>
      <c r="D39" s="575"/>
      <c r="E39" s="575"/>
      <c r="F39" s="575"/>
      <c r="G39" s="575"/>
      <c r="H39" s="575"/>
      <c r="I39" s="575"/>
      <c r="J39" s="575"/>
      <c r="K39" s="575"/>
      <c r="L39" s="575"/>
      <c r="M39" s="393"/>
    </row>
    <row r="40" spans="1:15" ht="12.75" customHeight="1" x14ac:dyDescent="0.2">
      <c r="A40" s="222"/>
      <c r="B40" s="651"/>
      <c r="C40" s="222"/>
      <c r="D40" s="222"/>
      <c r="E40" s="222"/>
      <c r="F40" s="222"/>
      <c r="G40" s="222"/>
      <c r="H40" s="222"/>
      <c r="I40" s="222"/>
      <c r="J40" s="222"/>
      <c r="K40" s="222"/>
      <c r="L40" s="222"/>
      <c r="M40" s="222"/>
    </row>
    <row r="41" spans="1:15" ht="12.75" customHeight="1" x14ac:dyDescent="0.2">
      <c r="A41" s="109" t="s">
        <v>194</v>
      </c>
      <c r="B41" s="394"/>
      <c r="C41" s="394"/>
      <c r="D41" s="394"/>
      <c r="E41" s="394"/>
      <c r="F41" s="394"/>
      <c r="G41" s="394"/>
      <c r="H41" s="394"/>
      <c r="I41" s="394"/>
    </row>
    <row r="42" spans="1:15" ht="12.75" customHeight="1" x14ac:dyDescent="0.2">
      <c r="A42" s="109" t="s">
        <v>166</v>
      </c>
      <c r="B42" s="394"/>
      <c r="C42" s="394"/>
      <c r="D42" s="394"/>
      <c r="E42" s="394"/>
      <c r="F42" s="394"/>
      <c r="G42" s="394"/>
      <c r="H42" s="394"/>
      <c r="I42" s="394"/>
    </row>
    <row r="43" spans="1:15" ht="12.75" customHeight="1" x14ac:dyDescent="0.2">
      <c r="A43" s="109" t="s">
        <v>195</v>
      </c>
      <c r="B43" s="394"/>
      <c r="C43" s="394"/>
      <c r="D43" s="394"/>
      <c r="E43" s="394"/>
      <c r="F43" s="394"/>
      <c r="G43" s="394"/>
      <c r="H43" s="394"/>
      <c r="I43" s="394"/>
    </row>
    <row r="44" spans="1:15" ht="12.75" customHeight="1" x14ac:dyDescent="0.2">
      <c r="A44" s="109" t="s">
        <v>167</v>
      </c>
      <c r="B44" s="394"/>
      <c r="C44" s="394"/>
      <c r="D44" s="394"/>
      <c r="E44" s="394"/>
      <c r="F44" s="394"/>
      <c r="G44" s="394"/>
      <c r="H44" s="394"/>
      <c r="I44" s="394"/>
    </row>
    <row r="45" spans="1:15" ht="12.75" customHeight="1" x14ac:dyDescent="0.2">
      <c r="A45" s="109" t="s">
        <v>196</v>
      </c>
      <c r="B45" s="222"/>
      <c r="C45" s="222"/>
      <c r="D45" s="222"/>
      <c r="E45" s="222"/>
      <c r="F45" s="222"/>
      <c r="G45" s="222"/>
      <c r="H45" s="222"/>
      <c r="I45" s="222"/>
      <c r="J45" s="222"/>
      <c r="K45" s="222"/>
      <c r="L45" s="222"/>
      <c r="M45" s="222"/>
    </row>
    <row r="46" spans="1:15" ht="12.75" customHeight="1" x14ac:dyDescent="0.2">
      <c r="A46" s="109" t="s">
        <v>168</v>
      </c>
      <c r="B46" s="222"/>
      <c r="C46" s="222"/>
      <c r="D46" s="222"/>
      <c r="E46" s="222"/>
      <c r="F46" s="222"/>
      <c r="G46" s="222"/>
      <c r="H46" s="222"/>
      <c r="I46" s="222"/>
      <c r="J46" s="222"/>
      <c r="K46" s="222"/>
      <c r="L46" s="222"/>
      <c r="M46" s="222"/>
    </row>
    <row r="47" spans="1:15" ht="12.75" customHeight="1" x14ac:dyDescent="0.2">
      <c r="A47" s="109" t="s">
        <v>197</v>
      </c>
      <c r="B47" s="222"/>
      <c r="C47" s="222"/>
      <c r="D47" s="222"/>
      <c r="E47" s="222"/>
      <c r="F47" s="222"/>
      <c r="G47" s="222"/>
      <c r="H47" s="222"/>
      <c r="I47" s="222"/>
      <c r="J47" s="222"/>
      <c r="K47" s="222"/>
      <c r="L47" s="222"/>
      <c r="M47" s="222"/>
    </row>
    <row r="48" spans="1:15" ht="12.75" customHeight="1" x14ac:dyDescent="0.2">
      <c r="A48" s="109" t="s">
        <v>198</v>
      </c>
      <c r="B48" s="394"/>
      <c r="C48" s="394"/>
      <c r="D48" s="394"/>
      <c r="E48" s="394"/>
      <c r="F48" s="394"/>
      <c r="G48" s="394"/>
      <c r="H48" s="394"/>
      <c r="I48" s="394"/>
    </row>
    <row r="49" spans="1:9" x14ac:dyDescent="0.2">
      <c r="A49" s="109" t="s">
        <v>169</v>
      </c>
    </row>
    <row r="50" spans="1:9" ht="12.75" customHeight="1" x14ac:dyDescent="0.2">
      <c r="A50" s="306" t="s">
        <v>180</v>
      </c>
      <c r="B50" s="394"/>
      <c r="C50" s="394"/>
      <c r="D50" s="394"/>
      <c r="E50" s="394"/>
      <c r="F50" s="394"/>
      <c r="G50" s="394"/>
      <c r="H50" s="394"/>
      <c r="I50" s="394"/>
    </row>
    <row r="51" spans="1:9" ht="12.75" customHeight="1" x14ac:dyDescent="0.2">
      <c r="A51" s="427" t="s">
        <v>170</v>
      </c>
      <c r="B51" s="394"/>
      <c r="C51" s="394"/>
      <c r="D51" s="394"/>
      <c r="E51" s="394"/>
      <c r="F51" s="394"/>
      <c r="G51" s="394"/>
      <c r="H51" s="394"/>
      <c r="I51" s="394"/>
    </row>
    <row r="52" spans="1:9" ht="12.75" customHeight="1" x14ac:dyDescent="0.2">
      <c r="A52" s="395" t="s">
        <v>62</v>
      </c>
      <c r="B52" s="394"/>
      <c r="C52" s="394"/>
      <c r="D52" s="394"/>
      <c r="E52" s="394"/>
      <c r="F52" s="394"/>
      <c r="G52" s="394"/>
      <c r="H52" s="394"/>
      <c r="I52" s="394"/>
    </row>
    <row r="53" spans="1:9" ht="12.75" customHeight="1" x14ac:dyDescent="0.2">
      <c r="A53" s="532" t="s">
        <v>213</v>
      </c>
      <c r="B53" s="69"/>
      <c r="C53" s="394"/>
      <c r="D53" s="394"/>
      <c r="E53" s="394"/>
      <c r="F53" s="394"/>
      <c r="G53" s="394"/>
      <c r="H53" s="394"/>
      <c r="I53" s="394"/>
    </row>
    <row r="54" spans="1:9" ht="12.75" customHeight="1" x14ac:dyDescent="0.2">
      <c r="A54" s="309" t="s">
        <v>252</v>
      </c>
      <c r="B54" s="394"/>
      <c r="C54" s="394"/>
      <c r="D54" s="394"/>
      <c r="E54" s="394"/>
      <c r="F54" s="394"/>
      <c r="G54" s="394"/>
      <c r="H54" s="394"/>
      <c r="I54" s="394"/>
    </row>
  </sheetData>
  <mergeCells count="10">
    <mergeCell ref="A10:M10"/>
    <mergeCell ref="A25:M25"/>
    <mergeCell ref="B7:M7"/>
    <mergeCell ref="B8:C8"/>
    <mergeCell ref="D8:E8"/>
    <mergeCell ref="F8:G8"/>
    <mergeCell ref="H8:I8"/>
    <mergeCell ref="J8:K8"/>
    <mergeCell ref="L8:M8"/>
    <mergeCell ref="A7:A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9.140625" defaultRowHeight="12.75" x14ac:dyDescent="0.2"/>
  <cols>
    <col min="1" max="1" width="6.7109375" style="356" customWidth="1"/>
    <col min="2" max="2" width="9.42578125" style="356" customWidth="1"/>
    <col min="3" max="3" width="2.5703125" style="356" customWidth="1"/>
    <col min="4" max="4" width="9.28515625" style="356" customWidth="1"/>
    <col min="5" max="5" width="2.5703125" style="356" customWidth="1"/>
    <col min="6" max="6" width="9.28515625" style="356" customWidth="1"/>
    <col min="7" max="7" width="2.5703125" style="356" customWidth="1"/>
    <col min="8" max="8" width="9.28515625" style="356" customWidth="1"/>
    <col min="9" max="9" width="2.5703125" style="356" customWidth="1"/>
    <col min="10" max="10" width="8.85546875" style="356" customWidth="1"/>
    <col min="11" max="11" width="2.42578125" style="356" customWidth="1"/>
    <col min="12" max="16384" width="9.140625" style="356"/>
  </cols>
  <sheetData>
    <row r="1" spans="1:12" x14ac:dyDescent="0.2">
      <c r="A1" s="389" t="s">
        <v>248</v>
      </c>
    </row>
    <row r="3" spans="1:12" ht="15" x14ac:dyDescent="0.25">
      <c r="A3" s="313" t="s">
        <v>156</v>
      </c>
      <c r="B3" s="208"/>
      <c r="C3" s="208"/>
      <c r="D3" s="208"/>
      <c r="E3" s="208"/>
      <c r="F3" s="208"/>
      <c r="G3" s="208"/>
      <c r="H3" s="208"/>
      <c r="I3" s="208"/>
      <c r="J3" s="208"/>
      <c r="K3" s="208"/>
    </row>
    <row r="4" spans="1:12" ht="14.25" x14ac:dyDescent="0.2">
      <c r="A4" s="314" t="s">
        <v>151</v>
      </c>
      <c r="B4" s="218"/>
      <c r="C4" s="218"/>
      <c r="D4" s="218"/>
      <c r="E4" s="218"/>
      <c r="F4" s="218"/>
      <c r="G4" s="218"/>
      <c r="H4" s="218"/>
      <c r="I4" s="218"/>
      <c r="J4" s="218"/>
      <c r="K4" s="218"/>
    </row>
    <row r="5" spans="1:12" x14ac:dyDescent="0.2">
      <c r="A5" s="315" t="s">
        <v>304</v>
      </c>
      <c r="B5" s="222"/>
      <c r="C5" s="222"/>
      <c r="D5" s="222"/>
      <c r="E5" s="222"/>
      <c r="F5" s="222"/>
      <c r="G5" s="222"/>
      <c r="H5" s="222"/>
      <c r="I5" s="222"/>
      <c r="J5" s="222"/>
      <c r="K5" s="222"/>
    </row>
    <row r="6" spans="1:12" x14ac:dyDescent="0.2">
      <c r="A6" s="319"/>
      <c r="B6" s="319"/>
      <c r="C6" s="319"/>
      <c r="D6" s="319"/>
      <c r="E6" s="319"/>
      <c r="F6" s="320"/>
      <c r="G6" s="320"/>
      <c r="H6" s="320"/>
      <c r="I6" s="320"/>
      <c r="J6" s="320"/>
      <c r="K6" s="320"/>
      <c r="L6" s="312"/>
    </row>
    <row r="7" spans="1:12" x14ac:dyDescent="0.2">
      <c r="A7" s="926" t="s">
        <v>165</v>
      </c>
      <c r="B7" s="928" t="s">
        <v>150</v>
      </c>
      <c r="C7" s="895"/>
      <c r="D7" s="895"/>
      <c r="E7" s="895"/>
      <c r="F7" s="895"/>
      <c r="G7" s="895"/>
      <c r="H7" s="895"/>
      <c r="I7" s="895"/>
      <c r="J7" s="895"/>
      <c r="K7" s="895"/>
      <c r="L7" s="312"/>
    </row>
    <row r="8" spans="1:12" ht="23.25" customHeight="1" x14ac:dyDescent="0.2">
      <c r="A8" s="927"/>
      <c r="B8" s="923" t="s">
        <v>157</v>
      </c>
      <c r="C8" s="921"/>
      <c r="D8" s="921"/>
      <c r="E8" s="921"/>
      <c r="F8" s="921"/>
      <c r="G8" s="922"/>
      <c r="H8" s="929" t="s">
        <v>158</v>
      </c>
      <c r="I8" s="930"/>
      <c r="J8" s="933" t="s">
        <v>171</v>
      </c>
      <c r="K8" s="934"/>
      <c r="L8" s="312"/>
    </row>
    <row r="9" spans="1:12" ht="18.75" customHeight="1" x14ac:dyDescent="0.2">
      <c r="A9" s="927"/>
      <c r="B9" s="937" t="s">
        <v>163</v>
      </c>
      <c r="C9" s="938"/>
      <c r="D9" s="937" t="s">
        <v>164</v>
      </c>
      <c r="E9" s="938"/>
      <c r="F9" s="937" t="s">
        <v>25</v>
      </c>
      <c r="G9" s="938"/>
      <c r="H9" s="931"/>
      <c r="I9" s="932"/>
      <c r="J9" s="935"/>
      <c r="K9" s="936"/>
      <c r="L9" s="312"/>
    </row>
    <row r="10" spans="1:12" ht="12.75" customHeight="1" x14ac:dyDescent="0.2">
      <c r="A10" s="448"/>
      <c r="B10" s="939" t="s">
        <v>172</v>
      </c>
      <c r="C10" s="940"/>
      <c r="D10" s="940"/>
      <c r="E10" s="940"/>
      <c r="F10" s="940"/>
      <c r="G10" s="940"/>
      <c r="H10" s="940"/>
      <c r="I10" s="940"/>
      <c r="J10" s="940"/>
      <c r="K10" s="940"/>
      <c r="L10" s="312"/>
    </row>
    <row r="11" spans="1:12" x14ac:dyDescent="0.2">
      <c r="A11" s="919" t="s">
        <v>200</v>
      </c>
      <c r="B11" s="919"/>
      <c r="C11" s="919"/>
      <c r="D11" s="919"/>
      <c r="E11" s="919"/>
      <c r="F11" s="919"/>
      <c r="G11" s="919"/>
      <c r="H11" s="919"/>
      <c r="I11" s="919"/>
      <c r="J11" s="919"/>
      <c r="K11" s="919"/>
      <c r="L11" s="312"/>
    </row>
    <row r="12" spans="1:12" ht="6.75" customHeight="1" x14ac:dyDescent="0.2">
      <c r="A12" s="391"/>
      <c r="B12" s="390"/>
      <c r="C12" s="390"/>
      <c r="D12" s="390"/>
      <c r="E12" s="390"/>
      <c r="F12" s="390"/>
      <c r="G12" s="390"/>
      <c r="H12" s="390"/>
      <c r="I12" s="390"/>
      <c r="J12" s="322"/>
      <c r="K12" s="322"/>
      <c r="L12" s="312"/>
    </row>
    <row r="13" spans="1:12" x14ac:dyDescent="0.2">
      <c r="A13" s="266">
        <v>2005</v>
      </c>
      <c r="B13" s="408">
        <v>212</v>
      </c>
      <c r="C13" s="409"/>
      <c r="D13" s="408">
        <v>104</v>
      </c>
      <c r="E13" s="398"/>
      <c r="F13" s="408">
        <v>316</v>
      </c>
      <c r="G13" s="409"/>
      <c r="H13" s="408">
        <v>166</v>
      </c>
      <c r="I13" s="409"/>
      <c r="J13" s="410">
        <v>482</v>
      </c>
      <c r="K13" s="411"/>
      <c r="L13" s="312"/>
    </row>
    <row r="14" spans="1:12" x14ac:dyDescent="0.2">
      <c r="A14" s="266">
        <v>2006</v>
      </c>
      <c r="B14" s="408">
        <v>200</v>
      </c>
      <c r="C14" s="409"/>
      <c r="D14" s="408">
        <v>141</v>
      </c>
      <c r="E14" s="398"/>
      <c r="F14" s="408">
        <v>341</v>
      </c>
      <c r="G14" s="412"/>
      <c r="H14" s="408">
        <v>201</v>
      </c>
      <c r="I14" s="409"/>
      <c r="J14" s="410">
        <v>542</v>
      </c>
      <c r="K14" s="401"/>
    </row>
    <row r="15" spans="1:12" x14ac:dyDescent="0.2">
      <c r="A15" s="266">
        <v>2007</v>
      </c>
      <c r="B15" s="408">
        <v>200</v>
      </c>
      <c r="C15" s="409"/>
      <c r="D15" s="408">
        <v>120</v>
      </c>
      <c r="E15" s="398"/>
      <c r="F15" s="408">
        <v>321</v>
      </c>
      <c r="G15" s="412"/>
      <c r="H15" s="408">
        <v>214</v>
      </c>
      <c r="I15" s="409"/>
      <c r="J15" s="410">
        <v>535</v>
      </c>
      <c r="K15" s="401"/>
    </row>
    <row r="16" spans="1:12" x14ac:dyDescent="0.2">
      <c r="A16" s="266">
        <v>2008</v>
      </c>
      <c r="B16" s="408">
        <v>218</v>
      </c>
      <c r="C16" s="409"/>
      <c r="D16" s="408">
        <v>144</v>
      </c>
      <c r="E16" s="398"/>
      <c r="F16" s="408">
        <v>362</v>
      </c>
      <c r="G16" s="412"/>
      <c r="H16" s="408">
        <v>241</v>
      </c>
      <c r="I16" s="409"/>
      <c r="J16" s="410">
        <v>602</v>
      </c>
      <c r="K16" s="401"/>
    </row>
    <row r="17" spans="1:12" x14ac:dyDescent="0.2">
      <c r="A17" s="266">
        <v>2009</v>
      </c>
      <c r="B17" s="408">
        <v>201</v>
      </c>
      <c r="C17" s="409"/>
      <c r="D17" s="408">
        <v>187</v>
      </c>
      <c r="E17" s="398"/>
      <c r="F17" s="408">
        <v>388</v>
      </c>
      <c r="G17" s="412"/>
      <c r="H17" s="408">
        <v>256</v>
      </c>
      <c r="I17" s="409"/>
      <c r="J17" s="410">
        <v>645</v>
      </c>
      <c r="K17" s="401"/>
    </row>
    <row r="18" spans="1:12" x14ac:dyDescent="0.2">
      <c r="A18" s="266">
        <v>2010</v>
      </c>
      <c r="B18" s="408">
        <v>202</v>
      </c>
      <c r="C18" s="409"/>
      <c r="D18" s="408">
        <v>233</v>
      </c>
      <c r="E18" s="398"/>
      <c r="F18" s="408">
        <v>436</v>
      </c>
      <c r="G18" s="412"/>
      <c r="H18" s="408">
        <v>257</v>
      </c>
      <c r="I18" s="409"/>
      <c r="J18" s="410">
        <v>693</v>
      </c>
      <c r="K18" s="401"/>
    </row>
    <row r="19" spans="1:12" x14ac:dyDescent="0.2">
      <c r="A19" s="266">
        <v>2011</v>
      </c>
      <c r="B19" s="408">
        <v>173</v>
      </c>
      <c r="C19" s="409"/>
      <c r="D19" s="408">
        <v>227</v>
      </c>
      <c r="E19" s="398"/>
      <c r="F19" s="408">
        <v>400</v>
      </c>
      <c r="G19" s="412"/>
      <c r="H19" s="408">
        <v>272</v>
      </c>
      <c r="I19" s="409"/>
      <c r="J19" s="410">
        <v>672</v>
      </c>
      <c r="K19" s="401"/>
    </row>
    <row r="20" spans="1:12" x14ac:dyDescent="0.2">
      <c r="A20" s="266">
        <v>2012</v>
      </c>
      <c r="B20" s="408">
        <v>232</v>
      </c>
      <c r="C20" s="412"/>
      <c r="D20" s="408">
        <v>269</v>
      </c>
      <c r="E20" s="412"/>
      <c r="F20" s="408">
        <v>501</v>
      </c>
      <c r="G20" s="412"/>
      <c r="H20" s="408">
        <v>290</v>
      </c>
      <c r="I20" s="412"/>
      <c r="J20" s="410">
        <v>791</v>
      </c>
      <c r="K20" s="412"/>
    </row>
    <row r="21" spans="1:12" x14ac:dyDescent="0.2">
      <c r="A21" s="266">
        <v>2013</v>
      </c>
      <c r="B21" s="408">
        <v>178</v>
      </c>
      <c r="C21" s="412"/>
      <c r="D21" s="408">
        <v>278</v>
      </c>
      <c r="E21" s="412"/>
      <c r="F21" s="408">
        <v>457</v>
      </c>
      <c r="G21" s="412"/>
      <c r="H21" s="408">
        <v>285</v>
      </c>
      <c r="I21" s="412"/>
      <c r="J21" s="410">
        <v>742</v>
      </c>
      <c r="K21" s="412"/>
    </row>
    <row r="22" spans="1:12" x14ac:dyDescent="0.2">
      <c r="A22" s="266">
        <v>2014</v>
      </c>
      <c r="B22" s="408">
        <v>107</v>
      </c>
      <c r="C22" s="412"/>
      <c r="D22" s="408">
        <v>300</v>
      </c>
      <c r="E22" s="412"/>
      <c r="F22" s="408">
        <v>407</v>
      </c>
      <c r="G22" s="412"/>
      <c r="H22" s="408">
        <v>303</v>
      </c>
      <c r="I22" s="412"/>
      <c r="J22" s="410">
        <v>710</v>
      </c>
      <c r="K22" s="412"/>
    </row>
    <row r="23" spans="1:12" x14ac:dyDescent="0.2">
      <c r="A23" s="405">
        <v>2015</v>
      </c>
      <c r="B23" s="408">
        <v>98</v>
      </c>
      <c r="C23" s="412"/>
      <c r="D23" s="408">
        <v>317</v>
      </c>
      <c r="E23" s="412"/>
      <c r="F23" s="408">
        <v>415</v>
      </c>
      <c r="G23" s="412"/>
      <c r="H23" s="408">
        <v>338</v>
      </c>
      <c r="I23" s="412"/>
      <c r="J23" s="410">
        <v>753</v>
      </c>
      <c r="K23" s="412"/>
      <c r="L23" s="656"/>
    </row>
    <row r="24" spans="1:12" x14ac:dyDescent="0.2">
      <c r="A24" s="529">
        <v>2016</v>
      </c>
      <c r="B24" s="408">
        <v>99</v>
      </c>
      <c r="C24" s="412" t="s">
        <v>155</v>
      </c>
      <c r="D24" s="408">
        <v>374</v>
      </c>
      <c r="E24" s="412" t="s">
        <v>155</v>
      </c>
      <c r="F24" s="408">
        <v>473</v>
      </c>
      <c r="G24" s="412" t="s">
        <v>155</v>
      </c>
      <c r="H24" s="408">
        <v>285</v>
      </c>
      <c r="I24" s="412" t="s">
        <v>155</v>
      </c>
      <c r="J24" s="410">
        <v>758</v>
      </c>
      <c r="K24" s="412" t="s">
        <v>155</v>
      </c>
      <c r="L24" s="656"/>
    </row>
    <row r="25" spans="1:12" x14ac:dyDescent="0.2">
      <c r="A25" s="266"/>
      <c r="B25" s="392"/>
      <c r="C25" s="392"/>
      <c r="D25" s="392"/>
      <c r="E25" s="392"/>
      <c r="F25" s="392"/>
      <c r="G25" s="392"/>
      <c r="H25" s="392"/>
      <c r="I25" s="392"/>
    </row>
    <row r="26" spans="1:12" x14ac:dyDescent="0.2">
      <c r="A26" s="919" t="s">
        <v>199</v>
      </c>
      <c r="B26" s="919"/>
      <c r="C26" s="919"/>
      <c r="D26" s="919"/>
      <c r="E26" s="919"/>
      <c r="F26" s="919"/>
      <c r="G26" s="919"/>
      <c r="H26" s="919"/>
      <c r="I26" s="919"/>
      <c r="J26" s="919"/>
      <c r="K26" s="919"/>
    </row>
    <row r="27" spans="1:12" ht="6" customHeight="1" x14ac:dyDescent="0.2">
      <c r="A27" s="391"/>
      <c r="B27" s="390"/>
      <c r="C27" s="390"/>
      <c r="D27" s="390"/>
      <c r="E27" s="390"/>
      <c r="F27" s="390"/>
      <c r="G27" s="390"/>
      <c r="H27" s="390"/>
      <c r="I27" s="390"/>
    </row>
    <row r="28" spans="1:12" x14ac:dyDescent="0.2">
      <c r="A28" s="266">
        <v>2005</v>
      </c>
      <c r="B28" s="396">
        <v>44</v>
      </c>
      <c r="C28" s="397"/>
      <c r="D28" s="396">
        <v>22</v>
      </c>
      <c r="E28" s="398"/>
      <c r="F28" s="396">
        <v>66</v>
      </c>
      <c r="G28" s="310"/>
      <c r="H28" s="396">
        <v>34</v>
      </c>
      <c r="I28" s="397"/>
      <c r="J28" s="399">
        <v>100</v>
      </c>
    </row>
    <row r="29" spans="1:12" x14ac:dyDescent="0.2">
      <c r="A29" s="266">
        <v>2006</v>
      </c>
      <c r="B29" s="396">
        <v>37</v>
      </c>
      <c r="C29" s="397"/>
      <c r="D29" s="396">
        <v>26</v>
      </c>
      <c r="E29" s="398"/>
      <c r="F29" s="396">
        <v>63</v>
      </c>
      <c r="G29" s="310"/>
      <c r="H29" s="396">
        <v>37</v>
      </c>
      <c r="I29" s="397"/>
      <c r="J29" s="399">
        <v>100</v>
      </c>
    </row>
    <row r="30" spans="1:12" x14ac:dyDescent="0.2">
      <c r="A30" s="266">
        <v>2007</v>
      </c>
      <c r="B30" s="396">
        <v>37</v>
      </c>
      <c r="C30" s="397"/>
      <c r="D30" s="396">
        <v>23</v>
      </c>
      <c r="E30" s="398"/>
      <c r="F30" s="396">
        <v>60</v>
      </c>
      <c r="G30" s="310"/>
      <c r="H30" s="396">
        <v>40</v>
      </c>
      <c r="I30" s="397"/>
      <c r="J30" s="399">
        <v>100</v>
      </c>
    </row>
    <row r="31" spans="1:12" x14ac:dyDescent="0.2">
      <c r="A31" s="266">
        <v>2008</v>
      </c>
      <c r="B31" s="396">
        <v>36</v>
      </c>
      <c r="C31" s="397"/>
      <c r="D31" s="396">
        <v>24</v>
      </c>
      <c r="E31" s="398"/>
      <c r="F31" s="396">
        <v>60</v>
      </c>
      <c r="G31" s="310"/>
      <c r="H31" s="396">
        <v>40</v>
      </c>
      <c r="I31" s="397"/>
      <c r="J31" s="399">
        <v>100</v>
      </c>
    </row>
    <row r="32" spans="1:12" x14ac:dyDescent="0.2">
      <c r="A32" s="266">
        <v>2009</v>
      </c>
      <c r="B32" s="396">
        <v>31</v>
      </c>
      <c r="C32" s="397"/>
      <c r="D32" s="396">
        <v>29</v>
      </c>
      <c r="E32" s="398"/>
      <c r="F32" s="396">
        <v>60</v>
      </c>
      <c r="G32" s="310"/>
      <c r="H32" s="396">
        <v>40</v>
      </c>
      <c r="I32" s="397"/>
      <c r="J32" s="399">
        <v>100</v>
      </c>
    </row>
    <row r="33" spans="1:11" x14ac:dyDescent="0.2">
      <c r="A33" s="266">
        <v>2010</v>
      </c>
      <c r="B33" s="408">
        <v>29</v>
      </c>
      <c r="C33" s="409"/>
      <c r="D33" s="408">
        <v>34</v>
      </c>
      <c r="E33" s="398"/>
      <c r="F33" s="408">
        <v>63</v>
      </c>
      <c r="G33" s="412"/>
      <c r="H33" s="408">
        <v>37</v>
      </c>
      <c r="I33" s="409"/>
      <c r="J33" s="410">
        <v>100</v>
      </c>
    </row>
    <row r="34" spans="1:11" x14ac:dyDescent="0.2">
      <c r="A34" s="266">
        <v>2011</v>
      </c>
      <c r="B34" s="408">
        <v>26</v>
      </c>
      <c r="C34" s="409"/>
      <c r="D34" s="408">
        <v>34</v>
      </c>
      <c r="E34" s="398"/>
      <c r="F34" s="408">
        <v>60</v>
      </c>
      <c r="G34" s="412"/>
      <c r="H34" s="408">
        <v>40</v>
      </c>
      <c r="I34" s="409"/>
      <c r="J34" s="410">
        <v>100</v>
      </c>
    </row>
    <row r="35" spans="1:11" x14ac:dyDescent="0.2">
      <c r="A35" s="266">
        <v>2012</v>
      </c>
      <c r="B35" s="408">
        <v>29</v>
      </c>
      <c r="C35" s="412"/>
      <c r="D35" s="408">
        <v>34</v>
      </c>
      <c r="E35" s="412"/>
      <c r="F35" s="408">
        <v>63</v>
      </c>
      <c r="G35" s="412"/>
      <c r="H35" s="408">
        <v>37</v>
      </c>
      <c r="I35" s="412"/>
      <c r="J35" s="410">
        <v>100</v>
      </c>
    </row>
    <row r="36" spans="1:11" x14ac:dyDescent="0.2">
      <c r="A36" s="266">
        <v>2013</v>
      </c>
      <c r="B36" s="408">
        <v>24</v>
      </c>
      <c r="C36" s="412"/>
      <c r="D36" s="408">
        <v>38</v>
      </c>
      <c r="E36" s="412"/>
      <c r="F36" s="408">
        <v>62</v>
      </c>
      <c r="G36" s="412"/>
      <c r="H36" s="408">
        <v>38</v>
      </c>
      <c r="I36" s="412"/>
      <c r="J36" s="410">
        <v>100</v>
      </c>
    </row>
    <row r="37" spans="1:11" x14ac:dyDescent="0.2">
      <c r="A37" s="266">
        <v>2014</v>
      </c>
      <c r="B37" s="408">
        <v>15</v>
      </c>
      <c r="C37" s="412"/>
      <c r="D37" s="408">
        <v>42</v>
      </c>
      <c r="E37" s="412"/>
      <c r="F37" s="408">
        <v>57</v>
      </c>
      <c r="G37" s="412"/>
      <c r="H37" s="408">
        <v>43</v>
      </c>
      <c r="I37" s="412"/>
      <c r="J37" s="410">
        <v>100</v>
      </c>
    </row>
    <row r="38" spans="1:11" x14ac:dyDescent="0.2">
      <c r="A38" s="405">
        <v>2015</v>
      </c>
      <c r="B38" s="408">
        <v>13</v>
      </c>
      <c r="C38" s="412"/>
      <c r="D38" s="408">
        <v>42</v>
      </c>
      <c r="E38" s="412"/>
      <c r="F38" s="408">
        <v>55</v>
      </c>
      <c r="G38" s="412"/>
      <c r="H38" s="408">
        <v>45</v>
      </c>
      <c r="I38" s="412"/>
      <c r="J38" s="410">
        <v>100</v>
      </c>
    </row>
    <row r="39" spans="1:11" x14ac:dyDescent="0.2">
      <c r="A39" s="529">
        <v>2016</v>
      </c>
      <c r="B39" s="408">
        <f>ROUND(B24/$J$24*100,0)</f>
        <v>13</v>
      </c>
      <c r="C39" s="412" t="s">
        <v>155</v>
      </c>
      <c r="D39" s="408">
        <f>ROUND(D24/$J$24*100,0)</f>
        <v>49</v>
      </c>
      <c r="E39" s="412" t="s">
        <v>155</v>
      </c>
      <c r="F39" s="408">
        <f>ROUND(F24/$J$24*100,0)</f>
        <v>62</v>
      </c>
      <c r="G39" s="412" t="s">
        <v>155</v>
      </c>
      <c r="H39" s="408">
        <f>ROUND(H24/$J$24*100,0)</f>
        <v>38</v>
      </c>
      <c r="I39" s="412" t="s">
        <v>155</v>
      </c>
      <c r="J39" s="410">
        <v>100</v>
      </c>
    </row>
    <row r="40" spans="1:11" ht="12.75" customHeight="1" x14ac:dyDescent="0.2">
      <c r="A40" s="393"/>
      <c r="B40" s="393"/>
      <c r="C40" s="393"/>
      <c r="D40" s="393"/>
      <c r="E40" s="393"/>
      <c r="F40" s="393"/>
      <c r="G40" s="393"/>
      <c r="H40" s="393"/>
      <c r="I40" s="393"/>
      <c r="J40" s="393"/>
      <c r="K40" s="393"/>
    </row>
    <row r="41" spans="1:11" ht="12.75" customHeight="1" x14ac:dyDescent="0.2">
      <c r="A41" s="222"/>
      <c r="B41" s="222"/>
      <c r="C41" s="222"/>
      <c r="D41" s="222"/>
      <c r="E41" s="222"/>
      <c r="F41" s="222"/>
      <c r="G41" s="222"/>
      <c r="H41" s="222"/>
      <c r="I41" s="222"/>
      <c r="J41" s="222"/>
      <c r="K41" s="222"/>
    </row>
    <row r="42" spans="1:11" x14ac:dyDescent="0.2">
      <c r="A42" s="109" t="s">
        <v>201</v>
      </c>
    </row>
    <row r="43" spans="1:11" x14ac:dyDescent="0.2">
      <c r="A43" s="109" t="s">
        <v>202</v>
      </c>
      <c r="B43" s="400"/>
      <c r="C43" s="400"/>
      <c r="D43" s="400"/>
      <c r="E43" s="400"/>
      <c r="F43" s="400"/>
      <c r="G43" s="400"/>
    </row>
    <row r="44" spans="1:11" x14ac:dyDescent="0.2">
      <c r="A44" s="109" t="s">
        <v>203</v>
      </c>
      <c r="B44" s="400"/>
      <c r="C44" s="400"/>
      <c r="D44" s="400"/>
      <c r="E44" s="400"/>
      <c r="F44" s="400"/>
      <c r="G44" s="400"/>
    </row>
    <row r="45" spans="1:11" x14ac:dyDescent="0.2">
      <c r="A45" s="109" t="s">
        <v>204</v>
      </c>
    </row>
    <row r="46" spans="1:11" x14ac:dyDescent="0.2">
      <c r="A46" s="109" t="s">
        <v>205</v>
      </c>
    </row>
    <row r="47" spans="1:11" x14ac:dyDescent="0.2">
      <c r="A47" s="109" t="s">
        <v>203</v>
      </c>
    </row>
    <row r="48" spans="1:11" x14ac:dyDescent="0.2">
      <c r="A48" s="316" t="s">
        <v>206</v>
      </c>
      <c r="B48" s="317"/>
      <c r="C48" s="317"/>
      <c r="D48" s="317"/>
      <c r="E48" s="317"/>
      <c r="F48" s="317"/>
      <c r="G48" s="317"/>
      <c r="H48" s="317"/>
      <c r="I48" s="317"/>
    </row>
    <row r="49" spans="1:9" x14ac:dyDescent="0.2">
      <c r="A49" s="316" t="s">
        <v>207</v>
      </c>
      <c r="B49" s="317"/>
      <c r="C49" s="317"/>
      <c r="D49" s="317"/>
      <c r="E49" s="317"/>
      <c r="F49" s="317"/>
      <c r="G49" s="317"/>
      <c r="H49" s="317"/>
      <c r="I49" s="317"/>
    </row>
    <row r="50" spans="1:9" x14ac:dyDescent="0.2">
      <c r="A50" s="306" t="s">
        <v>211</v>
      </c>
    </row>
    <row r="51" spans="1:9" x14ac:dyDescent="0.2">
      <c r="A51" s="307" t="s">
        <v>212</v>
      </c>
    </row>
    <row r="52" spans="1:9" x14ac:dyDescent="0.2">
      <c r="A52" s="308" t="s">
        <v>159</v>
      </c>
    </row>
    <row r="53" spans="1:9" x14ac:dyDescent="0.2">
      <c r="A53" s="309" t="s">
        <v>213</v>
      </c>
    </row>
    <row r="54" spans="1:9" x14ac:dyDescent="0.2">
      <c r="A54" s="309" t="s">
        <v>252</v>
      </c>
      <c r="C54" s="318"/>
      <c r="D54" s="318"/>
      <c r="E54" s="318"/>
    </row>
  </sheetData>
  <mergeCells count="11">
    <mergeCell ref="A11:K11"/>
    <mergeCell ref="A26:K26"/>
    <mergeCell ref="A7:A9"/>
    <mergeCell ref="B7:K7"/>
    <mergeCell ref="B8:G8"/>
    <mergeCell ref="H8:I9"/>
    <mergeCell ref="J8:K9"/>
    <mergeCell ref="B9:C9"/>
    <mergeCell ref="D9:E9"/>
    <mergeCell ref="F9:G9"/>
    <mergeCell ref="B10:K10"/>
  </mergeCells>
  <pageMargins left="0.7" right="0.7" top="0.75" bottom="0.75" header="0.3" footer="0.3"/>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2.75" x14ac:dyDescent="0.2"/>
  <cols>
    <col min="1" max="1" width="8.28515625" customWidth="1"/>
    <col min="2" max="2" width="12.42578125" customWidth="1"/>
    <col min="3" max="3" width="3.42578125" customWidth="1"/>
    <col min="4" max="4" width="12.5703125" customWidth="1"/>
    <col min="5" max="5" width="2.85546875" customWidth="1"/>
    <col min="6" max="6" width="11.85546875" customWidth="1"/>
    <col min="7" max="7" width="2.5703125" customWidth="1"/>
    <col min="8" max="8" width="12" customWidth="1"/>
    <col min="9" max="9" width="3" customWidth="1"/>
  </cols>
  <sheetData>
    <row r="1" spans="1:9" x14ac:dyDescent="0.2">
      <c r="A1" s="540" t="s">
        <v>247</v>
      </c>
      <c r="B1" s="521"/>
      <c r="C1" s="521"/>
      <c r="D1" s="521"/>
      <c r="E1" s="521"/>
      <c r="F1" s="521"/>
      <c r="G1" s="521"/>
      <c r="H1" s="521"/>
      <c r="I1" s="521"/>
    </row>
    <row r="2" spans="1:9" ht="14.25" x14ac:dyDescent="0.2">
      <c r="A2" s="539"/>
      <c r="B2" s="521"/>
      <c r="C2" s="521"/>
      <c r="D2" s="521"/>
      <c r="E2" s="521"/>
      <c r="F2" s="521"/>
      <c r="G2" s="521"/>
      <c r="H2" s="521"/>
      <c r="I2" s="521"/>
    </row>
    <row r="3" spans="1:9" ht="15" x14ac:dyDescent="0.25">
      <c r="A3" s="523" t="s">
        <v>259</v>
      </c>
      <c r="B3" s="524"/>
      <c r="C3" s="524"/>
      <c r="D3" s="524"/>
      <c r="E3" s="524"/>
      <c r="F3" s="524"/>
      <c r="G3" s="524"/>
      <c r="H3" s="524"/>
      <c r="I3" s="524"/>
    </row>
    <row r="4" spans="1:9" x14ac:dyDescent="0.2">
      <c r="A4" s="526" t="s">
        <v>304</v>
      </c>
      <c r="B4" s="526"/>
      <c r="C4" s="526"/>
      <c r="D4" s="526"/>
      <c r="E4" s="526"/>
      <c r="F4" s="526"/>
      <c r="G4" s="526"/>
      <c r="H4" s="526"/>
      <c r="I4" s="526"/>
    </row>
    <row r="5" spans="1:9" x14ac:dyDescent="0.2">
      <c r="A5" s="534"/>
      <c r="B5" s="534"/>
      <c r="C5" s="534"/>
      <c r="D5" s="534"/>
      <c r="E5" s="534"/>
      <c r="F5" s="535"/>
      <c r="G5" s="535"/>
      <c r="H5" s="535"/>
      <c r="I5" s="535"/>
    </row>
    <row r="6" spans="1:9" x14ac:dyDescent="0.2">
      <c r="A6" s="886" t="s">
        <v>165</v>
      </c>
      <c r="B6" s="928" t="s">
        <v>260</v>
      </c>
      <c r="C6" s="895"/>
      <c r="D6" s="895"/>
      <c r="E6" s="895"/>
      <c r="F6" s="895"/>
      <c r="G6" s="896"/>
      <c r="H6" s="941" t="s">
        <v>261</v>
      </c>
      <c r="I6" s="942"/>
    </row>
    <row r="7" spans="1:9" ht="22.5" customHeight="1" x14ac:dyDescent="0.2">
      <c r="A7" s="888"/>
      <c r="B7" s="947" t="s">
        <v>262</v>
      </c>
      <c r="C7" s="948"/>
      <c r="D7" s="947" t="s">
        <v>263</v>
      </c>
      <c r="E7" s="948"/>
      <c r="F7" s="947" t="s">
        <v>264</v>
      </c>
      <c r="G7" s="948"/>
      <c r="H7" s="943"/>
      <c r="I7" s="944"/>
    </row>
    <row r="8" spans="1:9" x14ac:dyDescent="0.2">
      <c r="A8" s="889"/>
      <c r="B8" s="949" t="s">
        <v>258</v>
      </c>
      <c r="C8" s="939"/>
      <c r="D8" s="939"/>
      <c r="E8" s="939"/>
      <c r="F8" s="939"/>
      <c r="G8" s="950"/>
      <c r="H8" s="945"/>
      <c r="I8" s="946"/>
    </row>
    <row r="9" spans="1:9" x14ac:dyDescent="0.2">
      <c r="A9" s="528"/>
      <c r="B9" s="537"/>
      <c r="C9" s="593"/>
      <c r="D9" s="537"/>
      <c r="E9" s="593"/>
      <c r="F9" s="537"/>
      <c r="G9" s="593"/>
      <c r="H9" s="536"/>
      <c r="I9" s="536"/>
    </row>
    <row r="10" spans="1:9" x14ac:dyDescent="0.2">
      <c r="A10" s="529">
        <v>2005</v>
      </c>
      <c r="B10" s="541">
        <v>3298</v>
      </c>
      <c r="C10" s="594"/>
      <c r="D10" s="541">
        <v>19232</v>
      </c>
      <c r="E10" s="594"/>
      <c r="F10" s="541">
        <v>47845</v>
      </c>
      <c r="G10" s="594"/>
      <c r="H10" s="541">
        <v>14300</v>
      </c>
      <c r="I10" s="536"/>
    </row>
    <row r="11" spans="1:9" x14ac:dyDescent="0.2">
      <c r="A11" s="529">
        <v>2006</v>
      </c>
      <c r="B11" s="541">
        <v>4271</v>
      </c>
      <c r="C11" s="594"/>
      <c r="D11" s="541">
        <v>21573</v>
      </c>
      <c r="E11" s="594"/>
      <c r="F11" s="541">
        <v>48770</v>
      </c>
      <c r="G11" s="594"/>
      <c r="H11" s="541">
        <v>14800</v>
      </c>
      <c r="I11" s="542"/>
    </row>
    <row r="12" spans="1:9" x14ac:dyDescent="0.2">
      <c r="A12" s="529">
        <v>2007</v>
      </c>
      <c r="B12" s="541">
        <v>3825</v>
      </c>
      <c r="C12" s="594"/>
      <c r="D12" s="541">
        <v>22257</v>
      </c>
      <c r="E12" s="594"/>
      <c r="F12" s="541">
        <v>51202</v>
      </c>
      <c r="G12" s="594"/>
      <c r="H12" s="541">
        <v>14600</v>
      </c>
      <c r="I12" s="542"/>
    </row>
    <row r="13" spans="1:9" x14ac:dyDescent="0.2">
      <c r="A13" s="529">
        <v>2008</v>
      </c>
      <c r="B13" s="541">
        <v>4290</v>
      </c>
      <c r="C13" s="594"/>
      <c r="D13" s="541">
        <v>22615</v>
      </c>
      <c r="E13" s="594"/>
      <c r="F13" s="541">
        <v>51485</v>
      </c>
      <c r="G13" s="594"/>
      <c r="H13" s="541">
        <v>15800</v>
      </c>
      <c r="I13" s="542"/>
    </row>
    <row r="14" spans="1:9" x14ac:dyDescent="0.2">
      <c r="A14" s="529">
        <v>2009</v>
      </c>
      <c r="B14" s="541">
        <v>5692</v>
      </c>
      <c r="C14" s="594"/>
      <c r="D14" s="541">
        <v>25204</v>
      </c>
      <c r="E14" s="594"/>
      <c r="F14" s="541">
        <v>54500</v>
      </c>
      <c r="G14" s="594"/>
      <c r="H14" s="541">
        <v>16000</v>
      </c>
      <c r="I14" s="542"/>
    </row>
    <row r="15" spans="1:9" x14ac:dyDescent="0.2">
      <c r="A15" s="529">
        <v>2010</v>
      </c>
      <c r="B15" s="541">
        <v>6800</v>
      </c>
      <c r="C15" s="594"/>
      <c r="D15" s="541">
        <v>29514</v>
      </c>
      <c r="E15" s="594"/>
      <c r="F15" s="541">
        <v>59880</v>
      </c>
      <c r="G15" s="594"/>
      <c r="H15" s="541">
        <v>15100</v>
      </c>
      <c r="I15" s="542"/>
    </row>
    <row r="16" spans="1:9" x14ac:dyDescent="0.2">
      <c r="A16" s="529">
        <v>2011</v>
      </c>
      <c r="B16" s="541">
        <v>7032</v>
      </c>
      <c r="C16" s="594"/>
      <c r="D16" s="541">
        <v>29325</v>
      </c>
      <c r="E16" s="594"/>
      <c r="F16" s="541">
        <v>59094</v>
      </c>
      <c r="G16" s="594"/>
      <c r="H16" s="541">
        <v>15100</v>
      </c>
      <c r="I16" s="542"/>
    </row>
    <row r="17" spans="1:9" x14ac:dyDescent="0.2">
      <c r="A17" s="529">
        <v>2012</v>
      </c>
      <c r="B17" s="541">
        <v>7250</v>
      </c>
      <c r="C17" s="593"/>
      <c r="D17" s="541">
        <v>31990</v>
      </c>
      <c r="E17" s="593"/>
      <c r="F17" s="541">
        <v>65988</v>
      </c>
      <c r="G17" s="593"/>
      <c r="H17" s="541">
        <v>15900</v>
      </c>
      <c r="I17" s="537"/>
    </row>
    <row r="18" spans="1:9" x14ac:dyDescent="0.2">
      <c r="A18" s="529">
        <v>2013</v>
      </c>
      <c r="B18" s="541">
        <v>7360</v>
      </c>
      <c r="C18" s="532"/>
      <c r="D18" s="541">
        <v>30724</v>
      </c>
      <c r="E18" s="532"/>
      <c r="F18" s="541">
        <v>62302</v>
      </c>
      <c r="G18" s="532"/>
      <c r="H18" s="541">
        <v>15500</v>
      </c>
      <c r="I18" s="532"/>
    </row>
    <row r="19" spans="1:9" x14ac:dyDescent="0.2">
      <c r="A19" s="529">
        <v>2014</v>
      </c>
      <c r="B19" s="652" t="s">
        <v>286</v>
      </c>
      <c r="C19" s="532"/>
      <c r="D19" s="541" t="s">
        <v>287</v>
      </c>
      <c r="E19" s="532"/>
      <c r="F19" s="652" t="s">
        <v>288</v>
      </c>
      <c r="G19" s="532"/>
      <c r="H19" s="541">
        <v>14200</v>
      </c>
      <c r="I19" s="532"/>
    </row>
    <row r="20" spans="1:9" s="521" customFormat="1" x14ac:dyDescent="0.2">
      <c r="A20" s="529">
        <v>2015</v>
      </c>
      <c r="B20" s="652" t="s">
        <v>272</v>
      </c>
      <c r="C20" s="532"/>
      <c r="D20" s="652">
        <v>35556</v>
      </c>
      <c r="E20" s="532"/>
      <c r="F20" s="652" t="s">
        <v>271</v>
      </c>
      <c r="G20" s="532"/>
      <c r="H20" s="541">
        <v>14000</v>
      </c>
      <c r="I20" s="532"/>
    </row>
    <row r="21" spans="1:9" s="521" customFormat="1" x14ac:dyDescent="0.2">
      <c r="A21" s="529">
        <v>2016</v>
      </c>
      <c r="B21" s="652">
        <v>8373</v>
      </c>
      <c r="C21" s="532" t="s">
        <v>155</v>
      </c>
      <c r="D21" s="652">
        <v>35026</v>
      </c>
      <c r="E21" s="532" t="s">
        <v>155</v>
      </c>
      <c r="F21" s="652">
        <v>72303</v>
      </c>
      <c r="G21" s="532" t="s">
        <v>155</v>
      </c>
      <c r="H21" s="541">
        <v>13900</v>
      </c>
      <c r="I21" s="532" t="s">
        <v>155</v>
      </c>
    </row>
    <row r="22" spans="1:9" x14ac:dyDescent="0.2">
      <c r="A22" s="538"/>
      <c r="B22" s="538"/>
      <c r="C22" s="595"/>
      <c r="D22" s="538"/>
      <c r="E22" s="595"/>
      <c r="F22" s="538"/>
      <c r="G22" s="595"/>
      <c r="H22" s="538"/>
      <c r="I22" s="538"/>
    </row>
    <row r="23" spans="1:9" ht="10.5" customHeight="1" x14ac:dyDescent="0.2">
      <c r="A23" s="522"/>
      <c r="B23" s="539"/>
      <c r="C23" s="539"/>
      <c r="D23" s="539"/>
      <c r="E23" s="539"/>
      <c r="F23" s="539"/>
      <c r="G23" s="539"/>
      <c r="H23" s="521"/>
      <c r="I23" s="521"/>
    </row>
    <row r="24" spans="1:9" ht="14.25" x14ac:dyDescent="0.2">
      <c r="A24" s="537" t="s">
        <v>265</v>
      </c>
      <c r="B24" s="521"/>
      <c r="C24" s="539"/>
      <c r="D24" s="539"/>
      <c r="E24" s="539"/>
      <c r="F24" s="539"/>
      <c r="G24" s="539"/>
      <c r="H24" s="521"/>
      <c r="I24" s="521"/>
    </row>
    <row r="25" spans="1:9" ht="14.25" x14ac:dyDescent="0.2">
      <c r="A25" s="537" t="s">
        <v>266</v>
      </c>
      <c r="B25" s="521"/>
      <c r="C25" s="539"/>
      <c r="D25" s="539"/>
      <c r="E25" s="539"/>
      <c r="F25" s="539"/>
      <c r="G25" s="539"/>
      <c r="H25" s="521"/>
      <c r="I25" s="521"/>
    </row>
    <row r="26" spans="1:9" ht="14.25" x14ac:dyDescent="0.2">
      <c r="A26" s="537" t="s">
        <v>290</v>
      </c>
      <c r="B26" s="521"/>
      <c r="C26" s="539"/>
      <c r="D26" s="539"/>
      <c r="E26" s="539"/>
      <c r="F26" s="539"/>
      <c r="G26" s="539"/>
      <c r="H26" s="521"/>
      <c r="I26" s="521"/>
    </row>
    <row r="27" spans="1:9" x14ac:dyDescent="0.2">
      <c r="A27" s="530" t="s">
        <v>267</v>
      </c>
      <c r="B27" s="531"/>
      <c r="C27" s="526"/>
      <c r="D27" s="526"/>
      <c r="E27" s="526"/>
      <c r="F27" s="526"/>
      <c r="G27" s="526"/>
      <c r="H27" s="526"/>
      <c r="I27" s="526"/>
    </row>
    <row r="28" spans="1:9" x14ac:dyDescent="0.2">
      <c r="A28" s="530" t="s">
        <v>268</v>
      </c>
      <c r="B28" s="531"/>
      <c r="C28" s="526"/>
      <c r="D28" s="526"/>
      <c r="E28" s="526"/>
      <c r="F28" s="526"/>
      <c r="G28" s="526"/>
      <c r="H28" s="526"/>
      <c r="I28" s="526"/>
    </row>
    <row r="29" spans="1:9" s="521" customFormat="1" x14ac:dyDescent="0.2">
      <c r="A29" s="530" t="s">
        <v>269</v>
      </c>
      <c r="B29" s="531"/>
      <c r="C29" s="526"/>
      <c r="D29" s="526"/>
      <c r="E29" s="526"/>
      <c r="F29" s="526"/>
      <c r="G29" s="526"/>
      <c r="H29" s="526"/>
      <c r="I29" s="526"/>
    </row>
    <row r="30" spans="1:9" ht="14.25" x14ac:dyDescent="0.2">
      <c r="A30" s="530" t="s">
        <v>270</v>
      </c>
      <c r="B30" s="533"/>
      <c r="C30" s="539"/>
      <c r="D30" s="539"/>
      <c r="E30" s="539"/>
      <c r="F30" s="539"/>
      <c r="G30" s="539"/>
      <c r="H30" s="521"/>
      <c r="I30" s="521"/>
    </row>
    <row r="31" spans="1:9" ht="14.25" x14ac:dyDescent="0.2">
      <c r="A31" s="531" t="s">
        <v>159</v>
      </c>
      <c r="B31" s="539"/>
      <c r="C31" s="521"/>
      <c r="D31" s="521"/>
      <c r="E31" s="521"/>
      <c r="F31" s="521"/>
      <c r="G31" s="521"/>
      <c r="H31" s="520"/>
      <c r="I31" s="520"/>
    </row>
    <row r="32" spans="1:9" ht="14.25" x14ac:dyDescent="0.2">
      <c r="A32" s="532" t="s">
        <v>213</v>
      </c>
      <c r="B32" s="537"/>
      <c r="C32" s="539"/>
      <c r="D32" s="539"/>
      <c r="E32" s="539"/>
      <c r="F32" s="539"/>
      <c r="G32" s="539"/>
      <c r="H32" s="520"/>
      <c r="I32" s="520"/>
    </row>
    <row r="33" spans="1:9" ht="14.25" x14ac:dyDescent="0.2">
      <c r="A33" s="532" t="s">
        <v>252</v>
      </c>
      <c r="B33" s="539"/>
      <c r="C33" s="539"/>
      <c r="D33" s="539"/>
      <c r="E33" s="539"/>
      <c r="F33" s="539"/>
      <c r="G33" s="539"/>
      <c r="H33" s="520"/>
      <c r="I33" s="520"/>
    </row>
  </sheetData>
  <mergeCells count="7">
    <mergeCell ref="A6:A8"/>
    <mergeCell ref="B6:G6"/>
    <mergeCell ref="H6:I8"/>
    <mergeCell ref="B7:C7"/>
    <mergeCell ref="D7:E7"/>
    <mergeCell ref="F7:G7"/>
    <mergeCell ref="B8:G8"/>
  </mergeCells>
  <pageMargins left="0.7" right="0.7" top="0.75" bottom="0.75" header="0.3" footer="0.3"/>
  <pageSetup paperSize="9" orientation="portrait" r:id="rId1"/>
  <ignoredErrors>
    <ignoredError sqref="B20 B19 F19 D19 F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5"/>
  <sheetViews>
    <sheetView zoomScaleNormal="100" zoomScaleSheetLayoutView="70" workbookViewId="0"/>
  </sheetViews>
  <sheetFormatPr defaultColWidth="9.140625" defaultRowHeight="11.25" x14ac:dyDescent="0.2"/>
  <cols>
    <col min="1" max="1" width="2.140625" style="69" customWidth="1"/>
    <col min="2" max="2" width="23.140625" style="69" customWidth="1"/>
    <col min="3" max="3" width="11.140625" style="285" customWidth="1"/>
    <col min="4" max="4" width="10.5703125" style="285" customWidth="1"/>
    <col min="5" max="5" width="11.140625" style="285" customWidth="1"/>
    <col min="6" max="6" width="2.5703125" style="285" customWidth="1"/>
    <col min="7" max="8" width="11.140625" style="285" customWidth="1"/>
    <col min="9" max="9" width="9.140625" style="19"/>
    <col min="10" max="16384" width="9.140625" style="69"/>
  </cols>
  <sheetData>
    <row r="1" spans="1:11" ht="12.75" x14ac:dyDescent="0.2">
      <c r="A1" s="64" t="s">
        <v>313</v>
      </c>
      <c r="C1" s="284"/>
      <c r="D1" s="284"/>
      <c r="E1" s="284"/>
      <c r="F1" s="284"/>
      <c r="G1" s="284"/>
    </row>
    <row r="2" spans="1:11" x14ac:dyDescent="0.2">
      <c r="A2" s="679"/>
      <c r="C2" s="284"/>
      <c r="D2" s="284"/>
      <c r="E2" s="284"/>
      <c r="F2" s="284"/>
      <c r="G2" s="284"/>
    </row>
    <row r="3" spans="1:11" ht="15" x14ac:dyDescent="0.25">
      <c r="A3" s="523" t="s">
        <v>16</v>
      </c>
      <c r="B3" s="483"/>
      <c r="C3" s="286"/>
      <c r="D3" s="286"/>
      <c r="E3" s="286"/>
      <c r="F3" s="286"/>
      <c r="G3" s="286"/>
      <c r="H3" s="286"/>
    </row>
    <row r="4" spans="1:11" ht="14.25" x14ac:dyDescent="0.2">
      <c r="A4" s="207" t="s">
        <v>17</v>
      </c>
      <c r="B4" s="503"/>
      <c r="C4" s="287"/>
      <c r="D4" s="287"/>
      <c r="E4" s="287"/>
      <c r="F4" s="287"/>
      <c r="G4" s="287"/>
      <c r="H4" s="287"/>
    </row>
    <row r="5" spans="1:11" ht="12.75" x14ac:dyDescent="0.2">
      <c r="A5" s="197" t="s">
        <v>303</v>
      </c>
      <c r="B5" s="680"/>
      <c r="C5" s="288"/>
      <c r="D5" s="288"/>
      <c r="E5" s="288"/>
      <c r="F5" s="288"/>
      <c r="G5" s="288"/>
      <c r="H5" s="288"/>
    </row>
    <row r="6" spans="1:11" s="75" customFormat="1" ht="6.75" customHeight="1" x14ac:dyDescent="0.2">
      <c r="A6" s="674"/>
      <c r="B6" s="674"/>
      <c r="C6" s="289"/>
      <c r="D6" s="289"/>
      <c r="E6" s="289"/>
      <c r="F6" s="289"/>
      <c r="G6" s="289"/>
      <c r="H6" s="289"/>
    </row>
    <row r="7" spans="1:11" ht="26.25" customHeight="1" x14ac:dyDescent="0.2">
      <c r="A7" s="757" t="s">
        <v>18</v>
      </c>
      <c r="B7" s="758"/>
      <c r="C7" s="763" t="s">
        <v>19</v>
      </c>
      <c r="D7" s="763"/>
      <c r="E7" s="763"/>
      <c r="F7" s="763"/>
      <c r="G7" s="764"/>
      <c r="H7" s="761" t="s">
        <v>302</v>
      </c>
    </row>
    <row r="8" spans="1:11" ht="12.75" customHeight="1" x14ac:dyDescent="0.2">
      <c r="A8" s="759"/>
      <c r="B8" s="760"/>
      <c r="C8" s="673">
        <v>2014</v>
      </c>
      <c r="D8" s="673">
        <v>2015</v>
      </c>
      <c r="E8" s="765">
        <v>2016</v>
      </c>
      <c r="F8" s="766"/>
      <c r="G8" s="374">
        <v>2017</v>
      </c>
      <c r="H8" s="762"/>
    </row>
    <row r="9" spans="1:11" ht="4.5" customHeight="1" x14ac:dyDescent="0.2">
      <c r="A9" s="67"/>
      <c r="B9" s="67"/>
      <c r="C9" s="290"/>
      <c r="D9" s="290"/>
      <c r="E9" s="290"/>
      <c r="F9" s="290"/>
      <c r="G9" s="290"/>
      <c r="H9" s="289"/>
    </row>
    <row r="10" spans="1:11" ht="12.95" customHeight="1" x14ac:dyDescent="0.2">
      <c r="A10" s="68" t="s">
        <v>174</v>
      </c>
      <c r="B10" s="68"/>
      <c r="C10" s="579">
        <v>1435</v>
      </c>
      <c r="D10" s="579">
        <v>1565</v>
      </c>
      <c r="E10" s="579">
        <v>1755</v>
      </c>
      <c r="F10" s="643" t="s">
        <v>284</v>
      </c>
      <c r="G10" s="579">
        <v>1890</v>
      </c>
      <c r="H10" s="327">
        <v>8</v>
      </c>
      <c r="I10" s="681"/>
      <c r="J10" s="682"/>
    </row>
    <row r="11" spans="1:11" ht="12" customHeight="1" x14ac:dyDescent="0.2">
      <c r="A11" s="67"/>
      <c r="B11" s="68" t="s">
        <v>20</v>
      </c>
      <c r="C11" s="579">
        <v>829</v>
      </c>
      <c r="D11" s="579">
        <v>957</v>
      </c>
      <c r="E11" s="579">
        <v>1175</v>
      </c>
      <c r="F11" s="643" t="s">
        <v>284</v>
      </c>
      <c r="G11" s="579">
        <v>1253</v>
      </c>
      <c r="H11" s="327">
        <v>7</v>
      </c>
      <c r="I11" s="681"/>
    </row>
    <row r="12" spans="1:11" ht="12.95" customHeight="1" x14ac:dyDescent="0.2">
      <c r="A12" s="67"/>
      <c r="B12" s="68" t="s">
        <v>21</v>
      </c>
      <c r="C12" s="579">
        <v>587</v>
      </c>
      <c r="D12" s="579">
        <v>609</v>
      </c>
      <c r="E12" s="579">
        <v>601</v>
      </c>
      <c r="F12" s="643" t="s">
        <v>284</v>
      </c>
      <c r="G12" s="579">
        <v>634</v>
      </c>
      <c r="H12" s="327">
        <v>5</v>
      </c>
      <c r="I12" s="681"/>
      <c r="K12" s="683"/>
    </row>
    <row r="13" spans="1:11" ht="12.95" customHeight="1" x14ac:dyDescent="0.2">
      <c r="A13" s="68" t="s">
        <v>22</v>
      </c>
      <c r="B13" s="68"/>
      <c r="C13" s="579">
        <v>1407</v>
      </c>
      <c r="D13" s="579">
        <v>1387</v>
      </c>
      <c r="E13" s="579">
        <v>1261</v>
      </c>
      <c r="F13" s="579"/>
      <c r="G13" s="579">
        <v>1364</v>
      </c>
      <c r="H13" s="327">
        <v>8</v>
      </c>
      <c r="I13" s="681"/>
      <c r="J13" s="682"/>
    </row>
    <row r="14" spans="1:11" ht="12.95" customHeight="1" x14ac:dyDescent="0.2">
      <c r="A14" s="68" t="s">
        <v>23</v>
      </c>
      <c r="B14" s="68"/>
      <c r="C14" s="579">
        <v>153</v>
      </c>
      <c r="D14" s="579">
        <v>97</v>
      </c>
      <c r="E14" s="579">
        <v>101</v>
      </c>
      <c r="F14" s="579"/>
      <c r="G14" s="579">
        <v>95</v>
      </c>
      <c r="H14" s="327">
        <v>-6</v>
      </c>
      <c r="I14" s="681"/>
    </row>
    <row r="15" spans="1:11" ht="12.95" customHeight="1" x14ac:dyDescent="0.2">
      <c r="A15" s="68" t="s">
        <v>24</v>
      </c>
      <c r="B15" s="68"/>
      <c r="C15" s="579">
        <v>161</v>
      </c>
      <c r="D15" s="579">
        <v>172</v>
      </c>
      <c r="E15" s="579">
        <v>155</v>
      </c>
      <c r="F15" s="643" t="s">
        <v>284</v>
      </c>
      <c r="G15" s="579">
        <v>197</v>
      </c>
      <c r="H15" s="327">
        <v>27</v>
      </c>
      <c r="I15" s="681"/>
    </row>
    <row r="16" spans="1:11" ht="3.75" customHeight="1" x14ac:dyDescent="0.2">
      <c r="A16" s="67"/>
      <c r="B16" s="67"/>
      <c r="C16" s="580"/>
      <c r="D16" s="580"/>
      <c r="E16" s="579"/>
      <c r="F16" s="579"/>
      <c r="G16" s="579"/>
      <c r="H16" s="327"/>
      <c r="I16" s="681"/>
    </row>
    <row r="17" spans="1:11" ht="12.95" customHeight="1" x14ac:dyDescent="0.2">
      <c r="A17" s="70" t="s">
        <v>25</v>
      </c>
      <c r="B17" s="70"/>
      <c r="C17" s="581">
        <v>3155</v>
      </c>
      <c r="D17" s="581">
        <v>3221</v>
      </c>
      <c r="E17" s="644">
        <v>3273</v>
      </c>
      <c r="F17" s="645" t="s">
        <v>284</v>
      </c>
      <c r="G17" s="644">
        <v>3545</v>
      </c>
      <c r="H17" s="513">
        <v>8</v>
      </c>
      <c r="I17" s="681"/>
    </row>
    <row r="18" spans="1:11" s="75" customFormat="1" ht="6.75" customHeight="1" x14ac:dyDescent="0.2">
      <c r="A18" s="674"/>
      <c r="B18" s="674"/>
      <c r="C18" s="289"/>
      <c r="D18" s="289"/>
      <c r="E18" s="289"/>
      <c r="F18" s="289"/>
      <c r="G18" s="289"/>
      <c r="H18" s="289"/>
    </row>
    <row r="19" spans="1:11" ht="12.75" customHeight="1" x14ac:dyDescent="0.2">
      <c r="A19" s="522" t="s">
        <v>26</v>
      </c>
      <c r="B19" s="767" t="s">
        <v>333</v>
      </c>
      <c r="C19" s="767"/>
      <c r="D19" s="767"/>
      <c r="E19" s="767"/>
      <c r="F19" s="767"/>
      <c r="G19" s="767"/>
      <c r="H19" s="767"/>
    </row>
    <row r="20" spans="1:11" x14ac:dyDescent="0.2">
      <c r="A20" s="109"/>
      <c r="B20" s="767"/>
      <c r="C20" s="767"/>
      <c r="D20" s="767"/>
      <c r="E20" s="767"/>
      <c r="F20" s="767"/>
      <c r="G20" s="767"/>
      <c r="H20" s="767"/>
    </row>
    <row r="21" spans="1:11" x14ac:dyDescent="0.2">
      <c r="A21" s="109"/>
      <c r="B21" s="767"/>
      <c r="C21" s="767"/>
      <c r="D21" s="767"/>
      <c r="E21" s="767"/>
      <c r="F21" s="767"/>
      <c r="G21" s="767"/>
      <c r="H21" s="767"/>
    </row>
    <row r="22" spans="1:11" x14ac:dyDescent="0.2">
      <c r="A22" s="109"/>
      <c r="B22" s="767"/>
      <c r="C22" s="767"/>
      <c r="D22" s="767"/>
      <c r="E22" s="767"/>
      <c r="F22" s="767"/>
      <c r="G22" s="767"/>
      <c r="H22" s="767"/>
    </row>
    <row r="23" spans="1:11" ht="12.75" customHeight="1" x14ac:dyDescent="0.2">
      <c r="A23" s="756" t="s">
        <v>334</v>
      </c>
      <c r="B23" s="756"/>
      <c r="C23" s="756"/>
      <c r="D23" s="756"/>
      <c r="E23" s="756"/>
      <c r="F23" s="756"/>
      <c r="G23" s="756"/>
      <c r="H23" s="756"/>
    </row>
    <row r="24" spans="1:11" ht="12.75" customHeight="1" x14ac:dyDescent="0.2">
      <c r="A24" s="756"/>
      <c r="B24" s="756"/>
      <c r="C24" s="756"/>
      <c r="D24" s="756"/>
      <c r="E24" s="756"/>
      <c r="F24" s="756"/>
      <c r="G24" s="756"/>
      <c r="H24" s="756"/>
      <c r="J24" s="684"/>
      <c r="K24" s="684"/>
    </row>
    <row r="25" spans="1:11" x14ac:dyDescent="0.2">
      <c r="A25" s="86" t="s">
        <v>62</v>
      </c>
      <c r="B25" s="293"/>
      <c r="C25" s="292"/>
      <c r="D25" s="292"/>
      <c r="E25" s="292"/>
      <c r="F25" s="292"/>
      <c r="G25" s="292"/>
      <c r="H25" s="327"/>
      <c r="J25" s="685"/>
      <c r="K25" s="684"/>
    </row>
    <row r="26" spans="1:11" x14ac:dyDescent="0.2">
      <c r="A26" s="243" t="s">
        <v>284</v>
      </c>
      <c r="B26" s="243" t="s">
        <v>285</v>
      </c>
      <c r="C26" s="292"/>
      <c r="D26" s="292"/>
      <c r="F26" s="292"/>
      <c r="H26" s="291"/>
      <c r="J26" s="685"/>
      <c r="K26" s="684"/>
    </row>
    <row r="27" spans="1:11" x14ac:dyDescent="0.2">
      <c r="A27" s="107" t="s">
        <v>251</v>
      </c>
      <c r="B27" s="75"/>
      <c r="H27" s="291"/>
      <c r="J27" s="685"/>
      <c r="K27" s="684"/>
    </row>
    <row r="28" spans="1:11" x14ac:dyDescent="0.2">
      <c r="H28" s="291"/>
      <c r="J28" s="685"/>
      <c r="K28" s="684"/>
    </row>
    <row r="29" spans="1:11" x14ac:dyDescent="0.2">
      <c r="H29" s="291"/>
      <c r="J29" s="685"/>
      <c r="K29" s="684"/>
    </row>
    <row r="30" spans="1:11" x14ac:dyDescent="0.2">
      <c r="H30" s="291"/>
      <c r="J30" s="685"/>
      <c r="K30" s="684"/>
    </row>
    <row r="31" spans="1:11" x14ac:dyDescent="0.2">
      <c r="H31" s="291"/>
      <c r="J31" s="685"/>
      <c r="K31" s="684"/>
    </row>
    <row r="32" spans="1:11" x14ac:dyDescent="0.2">
      <c r="H32" s="291"/>
      <c r="J32" s="684"/>
      <c r="K32" s="684"/>
    </row>
    <row r="33" spans="8:11" x14ac:dyDescent="0.2">
      <c r="H33" s="291"/>
      <c r="J33" s="684"/>
      <c r="K33" s="684"/>
    </row>
    <row r="34" spans="8:11" x14ac:dyDescent="0.2">
      <c r="H34" s="291"/>
      <c r="J34" s="684"/>
      <c r="K34" s="684"/>
    </row>
    <row r="35" spans="8:11" x14ac:dyDescent="0.2">
      <c r="H35" s="291"/>
    </row>
  </sheetData>
  <mergeCells count="6">
    <mergeCell ref="A23:H24"/>
    <mergeCell ref="A7:B8"/>
    <mergeCell ref="H7:H8"/>
    <mergeCell ref="C7:G7"/>
    <mergeCell ref="E8:F8"/>
    <mergeCell ref="B19:H22"/>
  </mergeCells>
  <phoneticPr fontId="7" type="noConversion"/>
  <pageMargins left="0.70866141732283472" right="0.47244094488188981" top="0.74803149606299213" bottom="0.74803149606299213" header="0.31496062992125984" footer="0.31496062992125984"/>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heetViews>
  <sheetFormatPr defaultRowHeight="12.75" x14ac:dyDescent="0.2"/>
  <cols>
    <col min="1" max="1" width="2.140625" customWidth="1"/>
    <col min="2" max="2" width="16.28515625" customWidth="1"/>
    <col min="3" max="6" width="8.7109375" customWidth="1"/>
    <col min="7" max="7" width="8.7109375" style="521" customWidth="1"/>
    <col min="8" max="8" width="2.140625" style="521" customWidth="1"/>
    <col min="9" max="9" width="8.7109375" style="521" customWidth="1"/>
    <col min="10" max="10" width="2.28515625" style="521" customWidth="1"/>
  </cols>
  <sheetData>
    <row r="1" spans="1:10" x14ac:dyDescent="0.2">
      <c r="A1" s="402" t="s">
        <v>273</v>
      </c>
      <c r="B1" s="256"/>
      <c r="C1" s="256"/>
      <c r="D1" s="256"/>
      <c r="E1" s="356"/>
    </row>
    <row r="2" spans="1:10" x14ac:dyDescent="0.2">
      <c r="A2" s="256"/>
      <c r="B2" s="256"/>
      <c r="C2" s="256"/>
      <c r="D2" s="256"/>
      <c r="E2" s="356"/>
    </row>
    <row r="3" spans="1:10" ht="15" x14ac:dyDescent="0.25">
      <c r="A3" s="357" t="s">
        <v>160</v>
      </c>
      <c r="B3" s="357"/>
      <c r="C3" s="357"/>
      <c r="D3" s="357"/>
      <c r="E3" s="358"/>
    </row>
    <row r="4" spans="1:10" ht="14.25" x14ac:dyDescent="0.2">
      <c r="A4" s="403" t="s">
        <v>254</v>
      </c>
      <c r="B4" s="355"/>
      <c r="C4" s="355"/>
      <c r="D4" s="355"/>
      <c r="E4" s="358"/>
    </row>
    <row r="5" spans="1:10" ht="14.25" x14ac:dyDescent="0.2">
      <c r="A5" s="359" t="s">
        <v>305</v>
      </c>
      <c r="B5" s="359"/>
      <c r="C5" s="359"/>
      <c r="D5" s="359"/>
      <c r="E5" s="360"/>
    </row>
    <row r="6" spans="1:10" x14ac:dyDescent="0.2">
      <c r="A6" s="305"/>
      <c r="B6" s="305"/>
      <c r="C6" s="305"/>
      <c r="D6" s="305"/>
      <c r="E6" s="356"/>
    </row>
    <row r="7" spans="1:10" x14ac:dyDescent="0.2">
      <c r="A7" s="951" t="s">
        <v>18</v>
      </c>
      <c r="B7" s="951"/>
      <c r="C7" s="954" t="s">
        <v>253</v>
      </c>
      <c r="D7" s="955"/>
      <c r="E7" s="955"/>
      <c r="F7" s="955"/>
      <c r="G7" s="955"/>
      <c r="H7" s="955"/>
      <c r="I7" s="955"/>
      <c r="J7" s="955"/>
    </row>
    <row r="8" spans="1:10" x14ac:dyDescent="0.2">
      <c r="A8" s="952"/>
      <c r="B8" s="952"/>
      <c r="C8" s="739">
        <v>2011</v>
      </c>
      <c r="D8" s="739">
        <v>2012</v>
      </c>
      <c r="E8" s="739">
        <v>2013</v>
      </c>
      <c r="F8" s="686">
        <v>2014</v>
      </c>
      <c r="G8" s="741">
        <v>2015</v>
      </c>
      <c r="H8" s="742"/>
      <c r="I8" s="741">
        <v>2016</v>
      </c>
      <c r="J8" s="742"/>
    </row>
    <row r="9" spans="1:10" x14ac:dyDescent="0.2">
      <c r="A9" s="953"/>
      <c r="B9" s="953"/>
      <c r="C9" s="923" t="s">
        <v>161</v>
      </c>
      <c r="D9" s="921"/>
      <c r="E9" s="921"/>
      <c r="F9" s="921"/>
      <c r="G9" s="921"/>
      <c r="H9" s="921"/>
      <c r="I9" s="921"/>
      <c r="J9" s="921"/>
    </row>
    <row r="10" spans="1:10" ht="7.5" customHeight="1" x14ac:dyDescent="0.2">
      <c r="A10" s="266"/>
      <c r="B10" s="266"/>
      <c r="C10" s="361"/>
      <c r="D10" s="361"/>
      <c r="E10" s="361"/>
      <c r="F10" s="361"/>
      <c r="G10" s="361"/>
      <c r="H10" s="743"/>
      <c r="I10" s="361"/>
      <c r="J10" s="743"/>
    </row>
    <row r="11" spans="1:10" x14ac:dyDescent="0.2">
      <c r="A11" s="110" t="s">
        <v>25</v>
      </c>
      <c r="B11" s="362"/>
      <c r="C11" s="446">
        <v>883</v>
      </c>
      <c r="D11" s="446" t="s">
        <v>208</v>
      </c>
      <c r="E11" s="446" t="s">
        <v>209</v>
      </c>
      <c r="F11" s="446">
        <v>987</v>
      </c>
      <c r="G11" s="518" t="s">
        <v>336</v>
      </c>
      <c r="H11" s="744" t="s">
        <v>284</v>
      </c>
      <c r="I11" s="518" t="s">
        <v>337</v>
      </c>
      <c r="J11" s="744" t="s">
        <v>155</v>
      </c>
    </row>
    <row r="13" spans="1:10" s="428" customFormat="1" x14ac:dyDescent="0.2">
      <c r="A13" s="515" t="s">
        <v>26</v>
      </c>
      <c r="B13" s="19" t="s">
        <v>358</v>
      </c>
      <c r="G13" s="521"/>
      <c r="H13" s="521"/>
      <c r="I13" s="521"/>
      <c r="J13" s="521"/>
    </row>
    <row r="14" spans="1:10" s="428" customFormat="1" x14ac:dyDescent="0.2">
      <c r="A14" s="515"/>
      <c r="B14" s="19" t="s">
        <v>294</v>
      </c>
      <c r="G14" s="521"/>
      <c r="H14" s="521"/>
      <c r="I14" s="521"/>
      <c r="J14" s="521"/>
    </row>
    <row r="15" spans="1:10" s="428" customFormat="1" x14ac:dyDescent="0.2">
      <c r="A15" s="515"/>
      <c r="B15" s="19" t="s">
        <v>359</v>
      </c>
      <c r="G15" s="521"/>
      <c r="H15" s="521"/>
      <c r="I15" s="521"/>
      <c r="J15" s="521"/>
    </row>
    <row r="16" spans="1:10" x14ac:dyDescent="0.2">
      <c r="A16" s="113" t="s">
        <v>62</v>
      </c>
      <c r="B16" s="114"/>
    </row>
    <row r="17" spans="1:2" x14ac:dyDescent="0.2">
      <c r="A17" s="243" t="s">
        <v>322</v>
      </c>
      <c r="B17" s="709" t="s">
        <v>323</v>
      </c>
    </row>
    <row r="18" spans="1:2" x14ac:dyDescent="0.2">
      <c r="A18" s="107" t="s">
        <v>252</v>
      </c>
      <c r="B18" s="363"/>
    </row>
  </sheetData>
  <mergeCells count="3">
    <mergeCell ref="A7:B9"/>
    <mergeCell ref="C7:J7"/>
    <mergeCell ref="C9:J9"/>
  </mergeCells>
  <pageMargins left="0.7" right="0.7" top="0.75" bottom="0.75" header="0.3" footer="0.3"/>
  <pageSetup paperSize="9" scale="90" orientation="portrait" r:id="rId1"/>
  <ignoredErrors>
    <ignoredError sqref="D11:E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workbookViewId="0"/>
  </sheetViews>
  <sheetFormatPr defaultRowHeight="12.75" x14ac:dyDescent="0.2"/>
  <cols>
    <col min="1" max="1" width="2.42578125" style="521" customWidth="1"/>
    <col min="2" max="2" width="20.7109375" style="521" customWidth="1"/>
    <col min="3" max="3" width="6" style="521" customWidth="1"/>
    <col min="4" max="4" width="1.7109375" style="521" customWidth="1"/>
    <col min="5" max="5" width="5.5703125" style="521" customWidth="1"/>
    <col min="6" max="6" width="1.7109375" style="521" customWidth="1"/>
    <col min="7" max="7" width="4.7109375" style="521" customWidth="1"/>
    <col min="8" max="8" width="1.7109375" style="521" customWidth="1"/>
    <col min="9" max="9" width="4.7109375" style="521" customWidth="1"/>
    <col min="10" max="10" width="1.7109375" style="521" customWidth="1"/>
    <col min="11" max="11" width="4.7109375" style="521" customWidth="1"/>
    <col min="12" max="12" width="1.7109375" style="521" customWidth="1"/>
    <col min="13" max="13" width="6.42578125" style="521" customWidth="1"/>
    <col min="14" max="14" width="1.7109375" style="521" customWidth="1"/>
    <col min="15" max="15" width="4.7109375" style="521" customWidth="1"/>
    <col min="16" max="16" width="1.7109375" style="521" customWidth="1"/>
    <col min="17" max="17" width="4.7109375" style="521" customWidth="1"/>
    <col min="18" max="18" width="1.7109375" style="521" customWidth="1"/>
    <col min="19" max="19" width="4.7109375" style="676" customWidth="1"/>
    <col min="20" max="20" width="1.7109375" style="521" customWidth="1"/>
    <col min="21" max="21" width="4.7109375" style="521" customWidth="1"/>
    <col min="22" max="22" width="1.7109375" style="521" customWidth="1"/>
  </cols>
  <sheetData>
    <row r="1" spans="1:24" x14ac:dyDescent="0.2">
      <c r="A1" s="478" t="s">
        <v>214</v>
      </c>
      <c r="B1" s="479"/>
      <c r="C1" s="480"/>
      <c r="D1" s="481"/>
      <c r="E1" s="480"/>
      <c r="F1" s="480"/>
      <c r="G1" s="480"/>
      <c r="H1" s="480"/>
      <c r="I1" s="480"/>
      <c r="J1" s="480"/>
      <c r="K1" s="480"/>
      <c r="L1" s="480"/>
      <c r="M1" s="480"/>
      <c r="N1" s="480"/>
      <c r="O1" s="480"/>
      <c r="P1" s="480"/>
      <c r="Q1" s="480"/>
      <c r="R1" s="480"/>
      <c r="S1" s="687"/>
      <c r="T1" s="480"/>
      <c r="U1" s="480"/>
      <c r="V1" s="481"/>
    </row>
    <row r="2" spans="1:24" x14ac:dyDescent="0.2">
      <c r="A2" s="363"/>
      <c r="B2" s="479"/>
      <c r="C2" s="363"/>
      <c r="D2" s="481"/>
      <c r="E2" s="363"/>
      <c r="F2" s="363"/>
      <c r="G2" s="363"/>
      <c r="H2" s="363"/>
      <c r="I2" s="363"/>
      <c r="J2" s="363"/>
      <c r="K2" s="363"/>
      <c r="L2" s="363"/>
      <c r="M2" s="363"/>
      <c r="N2" s="363"/>
      <c r="O2" s="363"/>
      <c r="P2" s="363"/>
      <c r="Q2" s="363"/>
      <c r="R2" s="363"/>
      <c r="S2" s="688"/>
      <c r="T2" s="363"/>
      <c r="U2" s="363"/>
      <c r="V2" s="481"/>
    </row>
    <row r="3" spans="1:24" ht="15.75" x14ac:dyDescent="0.25">
      <c r="A3" s="523" t="s">
        <v>16</v>
      </c>
      <c r="B3" s="482"/>
      <c r="C3" s="482"/>
      <c r="D3" s="483"/>
      <c r="E3" s="482"/>
      <c r="F3" s="482"/>
      <c r="G3" s="482"/>
      <c r="H3" s="482"/>
      <c r="I3" s="482"/>
      <c r="J3" s="482"/>
      <c r="K3" s="482"/>
      <c r="L3" s="482"/>
      <c r="M3" s="482"/>
      <c r="N3" s="482"/>
      <c r="O3" s="482"/>
      <c r="P3" s="482"/>
      <c r="Q3" s="482"/>
      <c r="R3" s="482"/>
      <c r="S3" s="482"/>
      <c r="T3" s="482"/>
      <c r="U3" s="482"/>
      <c r="V3" s="482"/>
    </row>
    <row r="4" spans="1:24" ht="14.25" x14ac:dyDescent="0.2">
      <c r="A4" s="469" t="s">
        <v>237</v>
      </c>
      <c r="B4" s="469"/>
      <c r="C4" s="469"/>
      <c r="D4" s="484"/>
      <c r="E4" s="469"/>
      <c r="F4" s="469"/>
      <c r="G4" s="469"/>
      <c r="H4" s="469"/>
      <c r="I4" s="469"/>
      <c r="J4" s="469"/>
      <c r="K4" s="469"/>
      <c r="L4" s="469"/>
      <c r="M4" s="469"/>
      <c r="N4" s="469"/>
      <c r="O4" s="469"/>
      <c r="P4" s="469"/>
      <c r="Q4" s="469"/>
      <c r="R4" s="469"/>
      <c r="S4" s="469"/>
      <c r="T4" s="469"/>
      <c r="U4" s="469"/>
      <c r="V4" s="469"/>
    </row>
    <row r="5" spans="1:24" x14ac:dyDescent="0.2">
      <c r="A5" s="485" t="s">
        <v>308</v>
      </c>
      <c r="B5" s="485"/>
      <c r="C5" s="485"/>
      <c r="D5" s="486"/>
      <c r="E5" s="485"/>
      <c r="F5" s="485"/>
      <c r="G5" s="485"/>
      <c r="H5" s="485"/>
      <c r="I5" s="485"/>
      <c r="J5" s="485"/>
      <c r="K5" s="485"/>
      <c r="L5" s="485"/>
      <c r="M5" s="485"/>
      <c r="N5" s="485"/>
      <c r="O5" s="485"/>
      <c r="P5" s="485"/>
      <c r="Q5" s="485"/>
      <c r="R5" s="485"/>
      <c r="S5" s="485"/>
      <c r="T5" s="485"/>
      <c r="U5" s="485"/>
      <c r="V5" s="485"/>
    </row>
    <row r="6" spans="1:24" x14ac:dyDescent="0.2">
      <c r="A6" s="363"/>
      <c r="B6" s="171"/>
      <c r="C6" s="171"/>
      <c r="D6" s="487"/>
      <c r="E6" s="171"/>
      <c r="F6" s="171"/>
      <c r="G6" s="171"/>
      <c r="H6" s="171"/>
      <c r="I6" s="171"/>
      <c r="J6" s="171"/>
      <c r="K6" s="363"/>
      <c r="L6" s="363"/>
      <c r="M6" s="363"/>
      <c r="N6" s="363"/>
      <c r="O6" s="363"/>
      <c r="P6" s="363"/>
      <c r="Q6" s="363"/>
      <c r="R6" s="363"/>
      <c r="S6" s="688"/>
      <c r="T6" s="363"/>
      <c r="U6" s="363"/>
      <c r="V6" s="481"/>
    </row>
    <row r="7" spans="1:24" ht="12.75" customHeight="1" x14ac:dyDescent="0.2">
      <c r="A7" s="772" t="s">
        <v>18</v>
      </c>
      <c r="B7" s="773"/>
      <c r="C7" s="769" t="s">
        <v>42</v>
      </c>
      <c r="D7" s="779"/>
      <c r="E7" s="779"/>
      <c r="F7" s="779"/>
      <c r="G7" s="779"/>
      <c r="H7" s="779"/>
      <c r="I7" s="779"/>
      <c r="J7" s="779"/>
      <c r="K7" s="779"/>
      <c r="L7" s="779"/>
      <c r="M7" s="779"/>
      <c r="N7" s="779"/>
      <c r="O7" s="779"/>
      <c r="P7" s="779"/>
      <c r="Q7" s="779"/>
      <c r="R7" s="779"/>
      <c r="S7" s="779"/>
      <c r="T7" s="779"/>
      <c r="U7" s="779"/>
      <c r="V7" s="779"/>
    </row>
    <row r="8" spans="1:24" ht="36.75" customHeight="1" x14ac:dyDescent="0.2">
      <c r="A8" s="774"/>
      <c r="B8" s="775"/>
      <c r="C8" s="769" t="s">
        <v>44</v>
      </c>
      <c r="D8" s="780"/>
      <c r="E8" s="769" t="s">
        <v>293</v>
      </c>
      <c r="F8" s="780"/>
      <c r="G8" s="769" t="s">
        <v>238</v>
      </c>
      <c r="H8" s="780"/>
      <c r="I8" s="769" t="s">
        <v>239</v>
      </c>
      <c r="J8" s="780"/>
      <c r="K8" s="781" t="s">
        <v>25</v>
      </c>
      <c r="L8" s="782"/>
      <c r="M8" s="769" t="s">
        <v>44</v>
      </c>
      <c r="N8" s="783"/>
      <c r="O8" s="769" t="s">
        <v>293</v>
      </c>
      <c r="P8" s="783"/>
      <c r="Q8" s="769" t="s">
        <v>238</v>
      </c>
      <c r="R8" s="783"/>
      <c r="S8" s="769" t="s">
        <v>239</v>
      </c>
      <c r="T8" s="783"/>
      <c r="U8" s="781" t="s">
        <v>25</v>
      </c>
      <c r="V8" s="784"/>
    </row>
    <row r="9" spans="1:24" x14ac:dyDescent="0.2">
      <c r="A9" s="776"/>
      <c r="B9" s="777"/>
      <c r="C9" s="769">
        <v>2016</v>
      </c>
      <c r="D9" s="770"/>
      <c r="E9" s="770"/>
      <c r="F9" s="770"/>
      <c r="G9" s="770"/>
      <c r="H9" s="770"/>
      <c r="I9" s="770"/>
      <c r="J9" s="770"/>
      <c r="K9" s="770"/>
      <c r="L9" s="770"/>
      <c r="M9" s="769">
        <v>2017</v>
      </c>
      <c r="N9" s="770"/>
      <c r="O9" s="770"/>
      <c r="P9" s="770"/>
      <c r="Q9" s="770"/>
      <c r="R9" s="770"/>
      <c r="S9" s="770"/>
      <c r="T9" s="770"/>
      <c r="U9" s="770"/>
      <c r="V9" s="770"/>
    </row>
    <row r="10" spans="1:24" x14ac:dyDescent="0.2">
      <c r="A10" s="771" t="s">
        <v>19</v>
      </c>
      <c r="B10" s="771"/>
      <c r="C10" s="771"/>
      <c r="D10" s="771"/>
      <c r="E10" s="771"/>
      <c r="F10" s="771"/>
      <c r="G10" s="771"/>
      <c r="H10" s="771"/>
      <c r="I10" s="771"/>
      <c r="J10" s="771"/>
      <c r="K10" s="771"/>
      <c r="L10" s="771"/>
      <c r="M10" s="771"/>
      <c r="N10" s="771"/>
      <c r="O10" s="771"/>
      <c r="P10" s="771"/>
      <c r="Q10" s="771"/>
      <c r="R10" s="771"/>
      <c r="S10" s="771"/>
      <c r="T10" s="771"/>
      <c r="U10" s="771"/>
      <c r="V10" s="771"/>
    </row>
    <row r="11" spans="1:24" x14ac:dyDescent="0.2">
      <c r="A11" s="109" t="s">
        <v>174</v>
      </c>
      <c r="B11" s="109"/>
      <c r="C11" s="648">
        <v>964</v>
      </c>
      <c r="D11" s="596" t="s">
        <v>284</v>
      </c>
      <c r="E11" s="553">
        <v>696</v>
      </c>
      <c r="F11" s="596" t="s">
        <v>284</v>
      </c>
      <c r="G11" s="553">
        <v>21</v>
      </c>
      <c r="H11" s="476"/>
      <c r="I11" s="553">
        <v>75</v>
      </c>
      <c r="J11" s="596" t="s">
        <v>284</v>
      </c>
      <c r="K11" s="584">
        <v>1755</v>
      </c>
      <c r="L11" s="624" t="s">
        <v>284</v>
      </c>
      <c r="M11" s="648">
        <v>1122</v>
      </c>
      <c r="N11" s="476"/>
      <c r="O11" s="553">
        <v>685</v>
      </c>
      <c r="P11" s="476"/>
      <c r="Q11" s="553">
        <v>19</v>
      </c>
      <c r="R11" s="476"/>
      <c r="S11" s="553">
        <v>63</v>
      </c>
      <c r="T11" s="476"/>
      <c r="U11" s="584">
        <v>1889</v>
      </c>
      <c r="V11" s="489"/>
      <c r="W11" s="655"/>
      <c r="X11" s="619"/>
    </row>
    <row r="12" spans="1:24" x14ac:dyDescent="0.2">
      <c r="A12" s="496"/>
      <c r="B12" s="109" t="s">
        <v>20</v>
      </c>
      <c r="C12" s="648">
        <v>848</v>
      </c>
      <c r="D12" s="596" t="s">
        <v>284</v>
      </c>
      <c r="E12" s="553">
        <v>249</v>
      </c>
      <c r="F12" s="596" t="s">
        <v>284</v>
      </c>
      <c r="G12" s="553">
        <v>13</v>
      </c>
      <c r="H12" s="476"/>
      <c r="I12" s="553">
        <v>65</v>
      </c>
      <c r="J12" s="596" t="s">
        <v>284</v>
      </c>
      <c r="K12" s="584">
        <v>1175</v>
      </c>
      <c r="L12" s="624" t="s">
        <v>284</v>
      </c>
      <c r="M12" s="648">
        <v>950</v>
      </c>
      <c r="N12" s="476"/>
      <c r="O12" s="553">
        <v>235</v>
      </c>
      <c r="P12" s="476"/>
      <c r="Q12" s="553">
        <v>13</v>
      </c>
      <c r="R12" s="476"/>
      <c r="S12" s="553">
        <v>55</v>
      </c>
      <c r="T12" s="476"/>
      <c r="U12" s="584">
        <v>1253</v>
      </c>
      <c r="V12" s="489"/>
      <c r="W12" s="655"/>
      <c r="X12" s="619"/>
    </row>
    <row r="13" spans="1:24" x14ac:dyDescent="0.2">
      <c r="A13" s="496"/>
      <c r="B13" s="109" t="s">
        <v>21</v>
      </c>
      <c r="C13" s="648">
        <v>140</v>
      </c>
      <c r="D13" s="596" t="s">
        <v>284</v>
      </c>
      <c r="E13" s="553">
        <v>446</v>
      </c>
      <c r="F13" s="596"/>
      <c r="G13" s="553">
        <v>6</v>
      </c>
      <c r="H13" s="476"/>
      <c r="I13" s="553">
        <v>9</v>
      </c>
      <c r="J13" s="596" t="s">
        <v>284</v>
      </c>
      <c r="K13" s="584">
        <v>601</v>
      </c>
      <c r="L13" s="624" t="s">
        <v>284</v>
      </c>
      <c r="M13" s="648">
        <v>171</v>
      </c>
      <c r="N13" s="476"/>
      <c r="O13" s="553">
        <v>449</v>
      </c>
      <c r="P13" s="476"/>
      <c r="Q13" s="553">
        <v>6</v>
      </c>
      <c r="R13" s="476"/>
      <c r="S13" s="553">
        <v>7</v>
      </c>
      <c r="T13" s="476"/>
      <c r="U13" s="584">
        <v>634</v>
      </c>
      <c r="V13" s="489"/>
      <c r="W13" s="655"/>
      <c r="X13" s="619"/>
    </row>
    <row r="14" spans="1:24" x14ac:dyDescent="0.2">
      <c r="A14" s="109" t="s">
        <v>22</v>
      </c>
      <c r="B14" s="109"/>
      <c r="C14" s="647">
        <v>1259</v>
      </c>
      <c r="D14" s="596"/>
      <c r="E14" s="553">
        <v>0</v>
      </c>
      <c r="F14" s="596"/>
      <c r="G14" s="553">
        <v>1</v>
      </c>
      <c r="H14" s="476"/>
      <c r="I14" s="553">
        <v>2</v>
      </c>
      <c r="J14" s="596"/>
      <c r="K14" s="628">
        <v>1261</v>
      </c>
      <c r="L14" s="624"/>
      <c r="M14" s="554">
        <v>1363</v>
      </c>
      <c r="N14" s="476"/>
      <c r="O14" s="553">
        <v>0</v>
      </c>
      <c r="P14" s="476"/>
      <c r="Q14" s="553" t="s">
        <v>98</v>
      </c>
      <c r="R14" s="476"/>
      <c r="S14" s="553" t="s">
        <v>98</v>
      </c>
      <c r="T14" s="476"/>
      <c r="U14" s="628">
        <v>1364</v>
      </c>
      <c r="V14" s="481"/>
      <c r="W14" s="655"/>
      <c r="X14" s="619"/>
    </row>
    <row r="15" spans="1:24" x14ac:dyDescent="0.2">
      <c r="A15" s="109" t="s">
        <v>23</v>
      </c>
      <c r="B15" s="109"/>
      <c r="C15" s="554">
        <v>99</v>
      </c>
      <c r="D15" s="596"/>
      <c r="E15" s="553">
        <v>1</v>
      </c>
      <c r="F15" s="596"/>
      <c r="G15" s="553" t="s">
        <v>98</v>
      </c>
      <c r="H15" s="476"/>
      <c r="I15" s="553" t="s">
        <v>98</v>
      </c>
      <c r="J15" s="596"/>
      <c r="K15" s="628">
        <v>101</v>
      </c>
      <c r="L15" s="625"/>
      <c r="M15" s="554">
        <v>93</v>
      </c>
      <c r="N15" s="476"/>
      <c r="O15" s="553">
        <v>1</v>
      </c>
      <c r="P15" s="476"/>
      <c r="Q15" s="553">
        <v>0</v>
      </c>
      <c r="R15" s="476"/>
      <c r="S15" s="553">
        <v>0</v>
      </c>
      <c r="T15" s="476"/>
      <c r="U15" s="628">
        <v>95</v>
      </c>
      <c r="V15" s="481"/>
      <c r="W15" s="655"/>
      <c r="X15" s="619"/>
    </row>
    <row r="16" spans="1:24" x14ac:dyDescent="0.2">
      <c r="A16" s="109" t="s">
        <v>24</v>
      </c>
      <c r="B16" s="109"/>
      <c r="C16" s="554">
        <v>48</v>
      </c>
      <c r="D16" s="596"/>
      <c r="E16" s="553">
        <v>15</v>
      </c>
      <c r="F16" s="596"/>
      <c r="G16" s="553" t="s">
        <v>98</v>
      </c>
      <c r="H16" s="476"/>
      <c r="I16" s="553" t="s">
        <v>98</v>
      </c>
      <c r="J16" s="596"/>
      <c r="K16" s="584">
        <v>155</v>
      </c>
      <c r="L16" s="624" t="s">
        <v>284</v>
      </c>
      <c r="M16" s="554">
        <v>79</v>
      </c>
      <c r="N16" s="476"/>
      <c r="O16" s="553">
        <v>19</v>
      </c>
      <c r="P16" s="476"/>
      <c r="Q16" s="553" t="s">
        <v>98</v>
      </c>
      <c r="R16" s="476"/>
      <c r="S16" s="553" t="s">
        <v>98</v>
      </c>
      <c r="T16" s="476"/>
      <c r="U16" s="584">
        <v>196</v>
      </c>
      <c r="V16" s="481"/>
      <c r="W16" s="655"/>
      <c r="X16" s="747"/>
    </row>
    <row r="17" spans="1:24" x14ac:dyDescent="0.2">
      <c r="A17" s="493"/>
      <c r="B17" s="493"/>
      <c r="C17" s="554"/>
      <c r="D17" s="596"/>
      <c r="E17" s="553"/>
      <c r="F17" s="596"/>
      <c r="G17" s="553"/>
      <c r="H17" s="476"/>
      <c r="I17" s="553"/>
      <c r="J17" s="596"/>
      <c r="K17" s="584"/>
      <c r="L17" s="624"/>
      <c r="M17" s="554"/>
      <c r="N17" s="476"/>
      <c r="O17" s="553"/>
      <c r="P17" s="476"/>
      <c r="Q17" s="553"/>
      <c r="R17" s="476"/>
      <c r="S17" s="553"/>
      <c r="T17" s="476"/>
      <c r="U17" s="584"/>
      <c r="V17" s="481"/>
      <c r="W17" s="655"/>
      <c r="X17" s="619"/>
    </row>
    <row r="18" spans="1:24" x14ac:dyDescent="0.2">
      <c r="A18" s="133" t="s">
        <v>25</v>
      </c>
      <c r="B18" s="133"/>
      <c r="C18" s="649">
        <v>2368</v>
      </c>
      <c r="D18" s="622" t="s">
        <v>284</v>
      </c>
      <c r="E18" s="555">
        <v>712</v>
      </c>
      <c r="F18" s="622" t="s">
        <v>284</v>
      </c>
      <c r="G18" s="555">
        <v>98</v>
      </c>
      <c r="H18" s="549" t="s">
        <v>284</v>
      </c>
      <c r="I18" s="555">
        <v>94</v>
      </c>
      <c r="J18" s="622" t="s">
        <v>284</v>
      </c>
      <c r="K18" s="584">
        <v>3273</v>
      </c>
      <c r="L18" s="625" t="s">
        <v>284</v>
      </c>
      <c r="M18" s="649">
        <v>2657</v>
      </c>
      <c r="N18" s="549"/>
      <c r="O18" s="555">
        <v>705</v>
      </c>
      <c r="P18" s="549"/>
      <c r="Q18" s="555">
        <v>98</v>
      </c>
      <c r="R18" s="549"/>
      <c r="S18" s="555">
        <v>84</v>
      </c>
      <c r="T18" s="549"/>
      <c r="U18" s="584">
        <v>3543</v>
      </c>
      <c r="V18" s="481"/>
      <c r="W18" s="655"/>
      <c r="X18" s="619"/>
    </row>
    <row r="19" spans="1:24" x14ac:dyDescent="0.2">
      <c r="A19" s="481"/>
      <c r="B19" s="488"/>
      <c r="C19" s="556"/>
      <c r="D19" s="623"/>
      <c r="E19" s="492"/>
      <c r="F19" s="623"/>
      <c r="G19" s="492"/>
      <c r="H19" s="492"/>
      <c r="I19" s="492"/>
      <c r="J19" s="623"/>
      <c r="K19" s="629"/>
      <c r="L19" s="624"/>
      <c r="M19" s="556"/>
      <c r="N19" s="492"/>
      <c r="O19" s="492"/>
      <c r="P19" s="492"/>
      <c r="Q19" s="492"/>
      <c r="R19" s="492"/>
      <c r="S19" s="492"/>
      <c r="T19" s="492"/>
      <c r="U19" s="585"/>
      <c r="V19" s="481"/>
    </row>
    <row r="20" spans="1:24" x14ac:dyDescent="0.2">
      <c r="A20" s="771" t="s">
        <v>240</v>
      </c>
      <c r="B20" s="771"/>
      <c r="C20" s="771"/>
      <c r="D20" s="771"/>
      <c r="E20" s="771"/>
      <c r="F20" s="771"/>
      <c r="G20" s="771"/>
      <c r="H20" s="771"/>
      <c r="I20" s="771"/>
      <c r="J20" s="771"/>
      <c r="K20" s="771"/>
      <c r="L20" s="771"/>
      <c r="M20" s="771"/>
      <c r="N20" s="771"/>
      <c r="O20" s="771"/>
      <c r="P20" s="771"/>
      <c r="Q20" s="771"/>
      <c r="R20" s="771"/>
      <c r="S20" s="771"/>
      <c r="T20" s="771"/>
      <c r="U20" s="771"/>
      <c r="V20" s="771"/>
    </row>
    <row r="21" spans="1:24" x14ac:dyDescent="0.2">
      <c r="A21" s="109" t="s">
        <v>174</v>
      </c>
      <c r="B21" s="109"/>
      <c r="C21" s="559">
        <v>55</v>
      </c>
      <c r="D21" s="559"/>
      <c r="E21" s="559">
        <v>40</v>
      </c>
      <c r="F21" s="559" t="s">
        <v>284</v>
      </c>
      <c r="G21" s="559">
        <v>1</v>
      </c>
      <c r="H21" s="559"/>
      <c r="I21" s="559">
        <v>4</v>
      </c>
      <c r="J21" s="569" t="s">
        <v>284</v>
      </c>
      <c r="K21" s="568">
        <v>100</v>
      </c>
      <c r="L21" s="630"/>
      <c r="M21" s="155">
        <v>59</v>
      </c>
      <c r="N21" s="465"/>
      <c r="O21" s="155">
        <v>36</v>
      </c>
      <c r="P21" s="465"/>
      <c r="Q21" s="155">
        <v>1</v>
      </c>
      <c r="R21" s="465"/>
      <c r="S21" s="155">
        <v>3</v>
      </c>
      <c r="T21" s="416"/>
      <c r="U21" s="653">
        <v>100</v>
      </c>
      <c r="V21" s="49"/>
      <c r="W21" s="429"/>
    </row>
    <row r="22" spans="1:24" x14ac:dyDescent="0.2">
      <c r="A22" s="491"/>
      <c r="B22" s="109" t="s">
        <v>20</v>
      </c>
      <c r="C22" s="559">
        <v>72</v>
      </c>
      <c r="D22" s="559" t="s">
        <v>284</v>
      </c>
      <c r="E22" s="559">
        <v>21</v>
      </c>
      <c r="F22" s="559" t="s">
        <v>284</v>
      </c>
      <c r="G22" s="559">
        <v>1</v>
      </c>
      <c r="H22" s="559"/>
      <c r="I22" s="559">
        <v>6</v>
      </c>
      <c r="J22" s="569"/>
      <c r="K22" s="568">
        <v>100</v>
      </c>
      <c r="L22" s="631"/>
      <c r="M22" s="155">
        <v>76</v>
      </c>
      <c r="N22" s="465"/>
      <c r="O22" s="155">
        <v>19</v>
      </c>
      <c r="P22" s="465"/>
      <c r="Q22" s="155">
        <v>1</v>
      </c>
      <c r="R22" s="465"/>
      <c r="S22" s="155">
        <v>4</v>
      </c>
      <c r="T22" s="416"/>
      <c r="U22" s="653">
        <v>100</v>
      </c>
      <c r="V22" s="481"/>
    </row>
    <row r="23" spans="1:24" x14ac:dyDescent="0.2">
      <c r="A23" s="491"/>
      <c r="B23" s="109" t="s">
        <v>21</v>
      </c>
      <c r="C23" s="559">
        <v>23</v>
      </c>
      <c r="D23" s="559" t="s">
        <v>284</v>
      </c>
      <c r="E23" s="559">
        <v>74</v>
      </c>
      <c r="F23" s="559" t="s">
        <v>284</v>
      </c>
      <c r="G23" s="559">
        <v>1</v>
      </c>
      <c r="H23" s="559"/>
      <c r="I23" s="559">
        <v>1</v>
      </c>
      <c r="J23" s="569" t="s">
        <v>284</v>
      </c>
      <c r="K23" s="568">
        <v>100</v>
      </c>
      <c r="L23" s="631"/>
      <c r="M23" s="155">
        <v>27</v>
      </c>
      <c r="N23" s="465"/>
      <c r="O23" s="155">
        <v>71</v>
      </c>
      <c r="P23" s="465"/>
      <c r="Q23" s="155">
        <v>1</v>
      </c>
      <c r="R23" s="465"/>
      <c r="S23" s="155">
        <v>1</v>
      </c>
      <c r="T23" s="416"/>
      <c r="U23" s="653">
        <v>100</v>
      </c>
      <c r="V23" s="481"/>
    </row>
    <row r="24" spans="1:24" x14ac:dyDescent="0.2">
      <c r="A24" s="109" t="s">
        <v>22</v>
      </c>
      <c r="B24" s="109"/>
      <c r="C24" s="559">
        <v>100</v>
      </c>
      <c r="D24" s="559"/>
      <c r="E24" s="559">
        <v>0</v>
      </c>
      <c r="F24" s="559"/>
      <c r="G24" s="559">
        <v>0</v>
      </c>
      <c r="H24" s="559"/>
      <c r="I24" s="559">
        <v>0</v>
      </c>
      <c r="J24" s="569"/>
      <c r="K24" s="568">
        <v>100</v>
      </c>
      <c r="L24" s="631"/>
      <c r="M24" s="155">
        <v>100</v>
      </c>
      <c r="N24" s="465"/>
      <c r="O24" s="155">
        <v>0</v>
      </c>
      <c r="P24" s="465"/>
      <c r="Q24" s="155" t="s">
        <v>98</v>
      </c>
      <c r="R24" s="465"/>
      <c r="S24" s="155" t="s">
        <v>98</v>
      </c>
      <c r="T24" s="416"/>
      <c r="U24" s="653">
        <v>100</v>
      </c>
      <c r="V24" s="481"/>
    </row>
    <row r="25" spans="1:24" x14ac:dyDescent="0.2">
      <c r="A25" s="109" t="s">
        <v>23</v>
      </c>
      <c r="B25" s="109"/>
      <c r="C25" s="559">
        <v>98</v>
      </c>
      <c r="D25" s="559"/>
      <c r="E25" s="559">
        <v>1</v>
      </c>
      <c r="F25" s="559"/>
      <c r="G25" s="559" t="s">
        <v>98</v>
      </c>
      <c r="H25" s="559"/>
      <c r="I25" s="559" t="s">
        <v>98</v>
      </c>
      <c r="J25" s="569"/>
      <c r="K25" s="568">
        <v>100</v>
      </c>
      <c r="L25" s="631"/>
      <c r="M25" s="155">
        <v>98</v>
      </c>
      <c r="N25" s="465"/>
      <c r="O25" s="155">
        <v>1</v>
      </c>
      <c r="P25" s="465"/>
      <c r="Q25" s="155">
        <v>0</v>
      </c>
      <c r="R25" s="465"/>
      <c r="S25" s="155">
        <v>0</v>
      </c>
      <c r="T25" s="416"/>
      <c r="U25" s="653">
        <v>100</v>
      </c>
      <c r="V25" s="481"/>
    </row>
    <row r="26" spans="1:24" x14ac:dyDescent="0.2">
      <c r="A26" s="109" t="s">
        <v>24</v>
      </c>
      <c r="B26" s="109"/>
      <c r="C26" s="559">
        <v>31</v>
      </c>
      <c r="D26" s="559"/>
      <c r="E26" s="559">
        <v>10</v>
      </c>
      <c r="F26" s="559"/>
      <c r="G26" s="559" t="s">
        <v>98</v>
      </c>
      <c r="H26" s="559"/>
      <c r="I26" s="559" t="s">
        <v>98</v>
      </c>
      <c r="J26" s="569"/>
      <c r="K26" s="568">
        <v>100</v>
      </c>
      <c r="L26" s="631"/>
      <c r="M26" s="155">
        <v>40</v>
      </c>
      <c r="N26" s="465"/>
      <c r="O26" s="155">
        <v>10</v>
      </c>
      <c r="P26" s="465"/>
      <c r="Q26" s="155" t="s">
        <v>98</v>
      </c>
      <c r="R26" s="465"/>
      <c r="S26" s="155" t="s">
        <v>98</v>
      </c>
      <c r="T26" s="416"/>
      <c r="U26" s="653">
        <v>100</v>
      </c>
      <c r="V26" s="481"/>
    </row>
    <row r="27" spans="1:24" x14ac:dyDescent="0.2">
      <c r="A27" s="493"/>
      <c r="B27" s="493"/>
      <c r="C27" s="559"/>
      <c r="D27" s="559"/>
      <c r="E27" s="559"/>
      <c r="F27" s="559"/>
      <c r="G27" s="559"/>
      <c r="H27" s="559"/>
      <c r="I27" s="559"/>
      <c r="J27" s="569"/>
      <c r="K27" s="568"/>
      <c r="L27" s="630"/>
      <c r="M27" s="160"/>
      <c r="N27" s="468"/>
      <c r="O27" s="160"/>
      <c r="P27" s="468"/>
      <c r="Q27" s="160"/>
      <c r="R27" s="468"/>
      <c r="S27" s="689"/>
      <c r="T27" s="468"/>
      <c r="U27" s="654"/>
      <c r="V27" s="481"/>
    </row>
    <row r="28" spans="1:24" x14ac:dyDescent="0.2">
      <c r="A28" s="110" t="s">
        <v>25</v>
      </c>
      <c r="B28" s="110"/>
      <c r="C28" s="563">
        <v>72</v>
      </c>
      <c r="D28" s="563"/>
      <c r="E28" s="563">
        <v>22</v>
      </c>
      <c r="F28" s="563"/>
      <c r="G28" s="563">
        <v>3</v>
      </c>
      <c r="H28" s="563"/>
      <c r="I28" s="563">
        <v>3</v>
      </c>
      <c r="J28" s="626"/>
      <c r="K28" s="626">
        <v>100</v>
      </c>
      <c r="L28" s="627"/>
      <c r="M28" s="163">
        <v>77</v>
      </c>
      <c r="N28" s="466"/>
      <c r="O28" s="163">
        <v>20</v>
      </c>
      <c r="P28" s="466"/>
      <c r="Q28" s="163">
        <v>1</v>
      </c>
      <c r="R28" s="466"/>
      <c r="S28" s="163">
        <v>2</v>
      </c>
      <c r="T28" s="466"/>
      <c r="U28" s="163">
        <v>100</v>
      </c>
      <c r="V28" s="498"/>
    </row>
    <row r="29" spans="1:24" s="521" customFormat="1" x14ac:dyDescent="0.2">
      <c r="A29" s="133"/>
      <c r="B29" s="133"/>
      <c r="C29" s="726"/>
      <c r="D29" s="726"/>
      <c r="E29" s="726"/>
      <c r="F29" s="726"/>
      <c r="G29" s="726"/>
      <c r="H29" s="726"/>
      <c r="I29" s="726"/>
      <c r="J29" s="727"/>
      <c r="K29" s="727"/>
      <c r="L29" s="728"/>
      <c r="M29" s="729"/>
      <c r="N29" s="730"/>
      <c r="O29" s="729"/>
      <c r="P29" s="730"/>
      <c r="Q29" s="729"/>
      <c r="R29" s="730"/>
      <c r="S29" s="729"/>
      <c r="T29" s="730"/>
      <c r="U29" s="729"/>
      <c r="V29" s="731"/>
    </row>
    <row r="30" spans="1:24" x14ac:dyDescent="0.2">
      <c r="A30" s="522" t="s">
        <v>26</v>
      </c>
      <c r="B30" s="109" t="s">
        <v>241</v>
      </c>
      <c r="C30" s="481"/>
      <c r="D30" s="481"/>
      <c r="E30" s="481"/>
      <c r="F30" s="481"/>
      <c r="G30" s="481"/>
      <c r="H30" s="481"/>
      <c r="I30" s="481"/>
      <c r="J30" s="481"/>
      <c r="K30" s="481"/>
      <c r="L30" s="481"/>
      <c r="M30" s="481"/>
      <c r="N30" s="481"/>
      <c r="O30" s="481"/>
      <c r="P30" s="481"/>
      <c r="Q30" s="481"/>
      <c r="R30" s="481"/>
      <c r="S30" s="489"/>
      <c r="T30" s="481"/>
      <c r="U30" s="481"/>
      <c r="V30" s="481"/>
    </row>
    <row r="31" spans="1:24" ht="12.75" customHeight="1" x14ac:dyDescent="0.2">
      <c r="A31" s="768" t="s">
        <v>335</v>
      </c>
      <c r="B31" s="768"/>
      <c r="C31" s="768"/>
      <c r="D31" s="768"/>
      <c r="E31" s="768"/>
      <c r="F31" s="768"/>
      <c r="G31" s="768"/>
      <c r="H31" s="768"/>
      <c r="I31" s="768"/>
      <c r="J31" s="768"/>
      <c r="K31" s="768"/>
      <c r="L31" s="768"/>
      <c r="M31" s="768"/>
      <c r="N31" s="768"/>
      <c r="O31" s="768"/>
      <c r="P31" s="768"/>
      <c r="Q31" s="768"/>
      <c r="R31" s="768"/>
      <c r="S31" s="768"/>
      <c r="T31" s="768"/>
      <c r="U31" s="768"/>
      <c r="V31" s="768"/>
    </row>
    <row r="32" spans="1:24" x14ac:dyDescent="0.2">
      <c r="A32" s="768"/>
      <c r="B32" s="768"/>
      <c r="C32" s="768"/>
      <c r="D32" s="768"/>
      <c r="E32" s="768"/>
      <c r="F32" s="768"/>
      <c r="G32" s="768"/>
      <c r="H32" s="768"/>
      <c r="I32" s="768"/>
      <c r="J32" s="768"/>
      <c r="K32" s="768"/>
      <c r="L32" s="768"/>
      <c r="M32" s="768"/>
      <c r="N32" s="768"/>
      <c r="O32" s="768"/>
      <c r="P32" s="768"/>
      <c r="Q32" s="768"/>
      <c r="R32" s="768"/>
      <c r="S32" s="768"/>
      <c r="T32" s="768"/>
      <c r="U32" s="768"/>
      <c r="V32" s="768"/>
    </row>
    <row r="33" spans="1:16384" x14ac:dyDescent="0.2">
      <c r="A33" s="768"/>
      <c r="B33" s="768"/>
      <c r="C33" s="768"/>
      <c r="D33" s="768"/>
      <c r="E33" s="768"/>
      <c r="F33" s="768"/>
      <c r="G33" s="768"/>
      <c r="H33" s="768"/>
      <c r="I33" s="768"/>
      <c r="J33" s="768"/>
      <c r="K33" s="768"/>
      <c r="L33" s="768"/>
      <c r="M33" s="768"/>
      <c r="N33" s="768"/>
      <c r="O33" s="768"/>
      <c r="P33" s="768"/>
      <c r="Q33" s="768"/>
      <c r="R33" s="768"/>
      <c r="S33" s="768"/>
      <c r="T33" s="768"/>
      <c r="U33" s="768"/>
      <c r="V33" s="768"/>
    </row>
    <row r="34" spans="1:16384" ht="12.75" customHeight="1" x14ac:dyDescent="0.2">
      <c r="A34" s="113" t="s">
        <v>159</v>
      </c>
      <c r="B34" s="113"/>
      <c r="C34" s="481"/>
      <c r="D34" s="481"/>
      <c r="E34" s="481"/>
      <c r="F34" s="481"/>
      <c r="G34" s="481"/>
      <c r="H34" s="481"/>
      <c r="I34" s="481"/>
      <c r="J34" s="481"/>
      <c r="K34" s="481"/>
      <c r="L34" s="481"/>
      <c r="M34" s="481"/>
      <c r="N34" s="481"/>
      <c r="O34" s="778"/>
      <c r="P34" s="778"/>
      <c r="Q34" s="778"/>
      <c r="R34" s="778"/>
      <c r="S34" s="778"/>
      <c r="T34" s="778"/>
      <c r="U34" s="778"/>
      <c r="V34" s="481"/>
    </row>
    <row r="35" spans="1:16384" x14ac:dyDescent="0.2">
      <c r="A35" s="243" t="s">
        <v>87</v>
      </c>
      <c r="B35" s="243" t="s">
        <v>88</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c r="DV35" s="243"/>
      <c r="DW35" s="243"/>
      <c r="DX35" s="243"/>
      <c r="DY35" s="243"/>
      <c r="DZ35" s="243"/>
      <c r="EA35" s="243"/>
      <c r="EB35" s="243"/>
      <c r="EC35" s="243"/>
      <c r="ED35" s="243"/>
      <c r="EE35" s="243"/>
      <c r="EF35" s="243"/>
      <c r="EG35" s="243"/>
      <c r="EH35" s="243"/>
      <c r="EI35" s="243"/>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43"/>
      <c r="FV35" s="243"/>
      <c r="FW35" s="243"/>
      <c r="FX35" s="243"/>
      <c r="FY35" s="243"/>
      <c r="FZ35" s="243"/>
      <c r="GA35" s="243"/>
      <c r="GB35" s="243"/>
      <c r="GC35" s="243"/>
      <c r="GD35" s="243"/>
      <c r="GE35" s="243"/>
      <c r="GF35" s="243"/>
      <c r="GG35" s="243"/>
      <c r="GH35" s="243"/>
      <c r="GI35" s="243"/>
      <c r="GJ35" s="243"/>
      <c r="GK35" s="243"/>
      <c r="GL35" s="243"/>
      <c r="GM35" s="243"/>
      <c r="GN35" s="243"/>
      <c r="GO35" s="243"/>
      <c r="GP35" s="243"/>
      <c r="GQ35" s="243"/>
      <c r="GR35" s="243"/>
      <c r="GS35" s="243"/>
      <c r="GT35" s="243"/>
      <c r="GU35" s="243"/>
      <c r="GV35" s="243"/>
      <c r="GW35" s="243"/>
      <c r="GX35" s="243"/>
      <c r="GY35" s="243"/>
      <c r="GZ35" s="243"/>
      <c r="HA35" s="243"/>
      <c r="HB35" s="243"/>
      <c r="HC35" s="243"/>
      <c r="HD35" s="243"/>
      <c r="HE35" s="243"/>
      <c r="HF35" s="243"/>
      <c r="HG35" s="243"/>
      <c r="HH35" s="243"/>
      <c r="HI35" s="243"/>
      <c r="HJ35" s="243"/>
      <c r="HK35" s="243"/>
      <c r="HL35" s="243"/>
      <c r="HM35" s="243"/>
      <c r="HN35" s="243"/>
      <c r="HO35" s="243"/>
      <c r="HP35" s="243"/>
      <c r="HQ35" s="243"/>
      <c r="HR35" s="243"/>
      <c r="HS35" s="243"/>
      <c r="HT35" s="243"/>
      <c r="HU35" s="243"/>
      <c r="HV35" s="243"/>
      <c r="HW35" s="243"/>
      <c r="HX35" s="243"/>
      <c r="HY35" s="243"/>
      <c r="HZ35" s="243"/>
      <c r="IA35" s="243"/>
      <c r="IB35" s="243"/>
      <c r="IC35" s="243"/>
      <c r="ID35" s="243"/>
      <c r="IE35" s="243"/>
      <c r="IF35" s="243"/>
      <c r="IG35" s="243"/>
      <c r="IH35" s="243"/>
      <c r="II35" s="243"/>
      <c r="IJ35" s="243"/>
      <c r="IK35" s="243"/>
      <c r="IL35" s="243"/>
      <c r="IM35" s="243"/>
      <c r="IN35" s="243"/>
      <c r="IO35" s="243"/>
      <c r="IP35" s="243"/>
      <c r="IQ35" s="243"/>
      <c r="IR35" s="243"/>
      <c r="IS35" s="243"/>
      <c r="IT35" s="243"/>
      <c r="IU35" s="243"/>
      <c r="IV35" s="243"/>
      <c r="IW35" s="243"/>
      <c r="IX35" s="243"/>
      <c r="IY35" s="243"/>
      <c r="IZ35" s="243"/>
      <c r="JA35" s="243"/>
      <c r="JB35" s="243"/>
      <c r="JC35" s="243"/>
      <c r="JD35" s="243"/>
      <c r="JE35" s="243"/>
      <c r="JF35" s="243"/>
      <c r="JG35" s="243"/>
      <c r="JH35" s="243"/>
      <c r="JI35" s="243"/>
      <c r="JJ35" s="243"/>
      <c r="JK35" s="243"/>
      <c r="JL35" s="243"/>
      <c r="JM35" s="243"/>
      <c r="JN35" s="243"/>
      <c r="JO35" s="243"/>
      <c r="JP35" s="243"/>
      <c r="JQ35" s="243"/>
      <c r="JR35" s="243"/>
      <c r="JS35" s="243"/>
      <c r="JT35" s="243"/>
      <c r="JU35" s="243"/>
      <c r="JV35" s="243"/>
      <c r="JW35" s="243"/>
      <c r="JX35" s="243"/>
      <c r="JY35" s="243"/>
      <c r="JZ35" s="243"/>
      <c r="KA35" s="243"/>
      <c r="KB35" s="243"/>
      <c r="KC35" s="243"/>
      <c r="KD35" s="243"/>
      <c r="KE35" s="243"/>
      <c r="KF35" s="243"/>
      <c r="KG35" s="243"/>
      <c r="KH35" s="243"/>
      <c r="KI35" s="243"/>
      <c r="KJ35" s="243"/>
      <c r="KK35" s="243"/>
      <c r="KL35" s="243"/>
      <c r="KM35" s="243"/>
      <c r="KN35" s="243"/>
      <c r="KO35" s="243"/>
      <c r="KP35" s="243"/>
      <c r="KQ35" s="243"/>
      <c r="KR35" s="243"/>
      <c r="KS35" s="243"/>
      <c r="KT35" s="243"/>
      <c r="KU35" s="243"/>
      <c r="KV35" s="243"/>
      <c r="KW35" s="243"/>
      <c r="KX35" s="243"/>
      <c r="KY35" s="243"/>
      <c r="KZ35" s="243"/>
      <c r="LA35" s="243"/>
      <c r="LB35" s="243"/>
      <c r="LC35" s="243"/>
      <c r="LD35" s="243"/>
      <c r="LE35" s="243"/>
      <c r="LF35" s="243"/>
      <c r="LG35" s="243"/>
      <c r="LH35" s="243"/>
      <c r="LI35" s="243"/>
      <c r="LJ35" s="243"/>
      <c r="LK35" s="243"/>
      <c r="LL35" s="243"/>
      <c r="LM35" s="243"/>
      <c r="LN35" s="243"/>
      <c r="LO35" s="243"/>
      <c r="LP35" s="243"/>
      <c r="LQ35" s="243"/>
      <c r="LR35" s="243"/>
      <c r="LS35" s="243"/>
      <c r="LT35" s="243"/>
      <c r="LU35" s="243"/>
      <c r="LV35" s="243"/>
      <c r="LW35" s="243"/>
      <c r="LX35" s="243"/>
      <c r="LY35" s="243"/>
      <c r="LZ35" s="243"/>
      <c r="MA35" s="243"/>
      <c r="MB35" s="243"/>
      <c r="MC35" s="243"/>
      <c r="MD35" s="243"/>
      <c r="ME35" s="243"/>
      <c r="MF35" s="243"/>
      <c r="MG35" s="243"/>
      <c r="MH35" s="243"/>
      <c r="MI35" s="243"/>
      <c r="MJ35" s="243"/>
      <c r="MK35" s="243"/>
      <c r="ML35" s="243"/>
      <c r="MM35" s="243"/>
      <c r="MN35" s="243"/>
      <c r="MO35" s="243"/>
      <c r="MP35" s="243"/>
      <c r="MQ35" s="243"/>
      <c r="MR35" s="243"/>
      <c r="MS35" s="243"/>
      <c r="MT35" s="243"/>
      <c r="MU35" s="243"/>
      <c r="MV35" s="243"/>
      <c r="MW35" s="243"/>
      <c r="MX35" s="243"/>
      <c r="MY35" s="243"/>
      <c r="MZ35" s="243"/>
      <c r="NA35" s="243"/>
      <c r="NB35" s="243"/>
      <c r="NC35" s="243"/>
      <c r="ND35" s="243"/>
      <c r="NE35" s="243"/>
      <c r="NF35" s="243"/>
      <c r="NG35" s="243"/>
      <c r="NH35" s="243"/>
      <c r="NI35" s="243"/>
      <c r="NJ35" s="243"/>
      <c r="NK35" s="243"/>
      <c r="NL35" s="243"/>
      <c r="NM35" s="243"/>
      <c r="NN35" s="243"/>
      <c r="NO35" s="243"/>
      <c r="NP35" s="243"/>
      <c r="NQ35" s="243"/>
      <c r="NR35" s="243"/>
      <c r="NS35" s="243"/>
      <c r="NT35" s="243"/>
      <c r="NU35" s="243"/>
      <c r="NV35" s="243"/>
      <c r="NW35" s="243"/>
      <c r="NX35" s="243"/>
      <c r="NY35" s="243"/>
      <c r="NZ35" s="243"/>
      <c r="OA35" s="243"/>
      <c r="OB35" s="243"/>
      <c r="OC35" s="243"/>
      <c r="OD35" s="243"/>
      <c r="OE35" s="243"/>
      <c r="OF35" s="243"/>
      <c r="OG35" s="243"/>
      <c r="OH35" s="243"/>
      <c r="OI35" s="243"/>
      <c r="OJ35" s="243"/>
      <c r="OK35" s="243"/>
      <c r="OL35" s="243"/>
      <c r="OM35" s="243"/>
      <c r="ON35" s="243"/>
      <c r="OO35" s="243"/>
      <c r="OP35" s="243"/>
      <c r="OQ35" s="243"/>
      <c r="OR35" s="243"/>
      <c r="OS35" s="243"/>
      <c r="OT35" s="243"/>
      <c r="OU35" s="243"/>
      <c r="OV35" s="243"/>
      <c r="OW35" s="243"/>
      <c r="OX35" s="243"/>
      <c r="OY35" s="243"/>
      <c r="OZ35" s="243"/>
      <c r="PA35" s="243"/>
      <c r="PB35" s="243"/>
      <c r="PC35" s="243"/>
      <c r="PD35" s="243"/>
      <c r="PE35" s="243"/>
      <c r="PF35" s="243"/>
      <c r="PG35" s="243"/>
      <c r="PH35" s="243"/>
      <c r="PI35" s="243"/>
      <c r="PJ35" s="243"/>
      <c r="PK35" s="243"/>
      <c r="PL35" s="243"/>
      <c r="PM35" s="243"/>
      <c r="PN35" s="243"/>
      <c r="PO35" s="243"/>
      <c r="PP35" s="243"/>
      <c r="PQ35" s="243"/>
      <c r="PR35" s="243"/>
      <c r="PS35" s="243"/>
      <c r="PT35" s="243"/>
      <c r="PU35" s="243"/>
      <c r="PV35" s="243"/>
      <c r="PW35" s="243"/>
      <c r="PX35" s="243"/>
      <c r="PY35" s="243"/>
      <c r="PZ35" s="243"/>
      <c r="QA35" s="243"/>
      <c r="QB35" s="243"/>
      <c r="QC35" s="243"/>
      <c r="QD35" s="243"/>
      <c r="QE35" s="243"/>
      <c r="QF35" s="243"/>
      <c r="QG35" s="243"/>
      <c r="QH35" s="243"/>
      <c r="QI35" s="243"/>
      <c r="QJ35" s="243"/>
      <c r="QK35" s="243"/>
      <c r="QL35" s="243"/>
      <c r="QM35" s="243"/>
      <c r="QN35" s="243"/>
      <c r="QO35" s="243"/>
      <c r="QP35" s="243"/>
      <c r="QQ35" s="243"/>
      <c r="QR35" s="243"/>
      <c r="QS35" s="243"/>
      <c r="QT35" s="243"/>
      <c r="QU35" s="243"/>
      <c r="QV35" s="243"/>
      <c r="QW35" s="243"/>
      <c r="QX35" s="243"/>
      <c r="QY35" s="243"/>
      <c r="QZ35" s="243"/>
      <c r="RA35" s="243"/>
      <c r="RB35" s="243"/>
      <c r="RC35" s="243"/>
      <c r="RD35" s="243"/>
      <c r="RE35" s="243"/>
      <c r="RF35" s="243"/>
      <c r="RG35" s="243"/>
      <c r="RH35" s="243"/>
      <c r="RI35" s="243"/>
      <c r="RJ35" s="243"/>
      <c r="RK35" s="243"/>
      <c r="RL35" s="243"/>
      <c r="RM35" s="243"/>
      <c r="RN35" s="243"/>
      <c r="RO35" s="243"/>
      <c r="RP35" s="243"/>
      <c r="RQ35" s="243"/>
      <c r="RR35" s="243"/>
      <c r="RS35" s="243"/>
      <c r="RT35" s="243"/>
      <c r="RU35" s="243"/>
      <c r="RV35" s="243"/>
      <c r="RW35" s="243"/>
      <c r="RX35" s="243"/>
      <c r="RY35" s="243"/>
      <c r="RZ35" s="243"/>
      <c r="SA35" s="243"/>
      <c r="SB35" s="243"/>
      <c r="SC35" s="243"/>
      <c r="SD35" s="243"/>
      <c r="SE35" s="243"/>
      <c r="SF35" s="243"/>
      <c r="SG35" s="243"/>
      <c r="SH35" s="243"/>
      <c r="SI35" s="243"/>
      <c r="SJ35" s="243"/>
      <c r="SK35" s="243"/>
      <c r="SL35" s="243"/>
      <c r="SM35" s="243"/>
      <c r="SN35" s="243"/>
      <c r="SO35" s="243"/>
      <c r="SP35" s="243"/>
      <c r="SQ35" s="243"/>
      <c r="SR35" s="243"/>
      <c r="SS35" s="243"/>
      <c r="ST35" s="243"/>
      <c r="SU35" s="243"/>
      <c r="SV35" s="243"/>
      <c r="SW35" s="243"/>
      <c r="SX35" s="243"/>
      <c r="SY35" s="243"/>
      <c r="SZ35" s="243"/>
      <c r="TA35" s="243"/>
      <c r="TB35" s="243"/>
      <c r="TC35" s="243"/>
      <c r="TD35" s="243"/>
      <c r="TE35" s="243"/>
      <c r="TF35" s="243"/>
      <c r="TG35" s="243"/>
      <c r="TH35" s="243"/>
      <c r="TI35" s="243"/>
      <c r="TJ35" s="243"/>
      <c r="TK35" s="243"/>
      <c r="TL35" s="243"/>
      <c r="TM35" s="243"/>
      <c r="TN35" s="243"/>
      <c r="TO35" s="243"/>
      <c r="TP35" s="243"/>
      <c r="TQ35" s="243"/>
      <c r="TR35" s="243"/>
      <c r="TS35" s="243"/>
      <c r="TT35" s="243"/>
      <c r="TU35" s="243"/>
      <c r="TV35" s="243"/>
      <c r="TW35" s="243"/>
      <c r="TX35" s="243"/>
      <c r="TY35" s="243"/>
      <c r="TZ35" s="243"/>
      <c r="UA35" s="243"/>
      <c r="UB35" s="243"/>
      <c r="UC35" s="243"/>
      <c r="UD35" s="243"/>
      <c r="UE35" s="243"/>
      <c r="UF35" s="243"/>
      <c r="UG35" s="243"/>
      <c r="UH35" s="243"/>
      <c r="UI35" s="243"/>
      <c r="UJ35" s="243"/>
      <c r="UK35" s="243"/>
      <c r="UL35" s="243"/>
      <c r="UM35" s="243"/>
      <c r="UN35" s="243"/>
      <c r="UO35" s="243"/>
      <c r="UP35" s="243"/>
      <c r="UQ35" s="243"/>
      <c r="UR35" s="243"/>
      <c r="US35" s="243"/>
      <c r="UT35" s="243"/>
      <c r="UU35" s="243"/>
      <c r="UV35" s="243"/>
      <c r="UW35" s="243"/>
      <c r="UX35" s="243"/>
      <c r="UY35" s="243"/>
      <c r="UZ35" s="243"/>
      <c r="VA35" s="243"/>
      <c r="VB35" s="243"/>
      <c r="VC35" s="243"/>
      <c r="VD35" s="243"/>
      <c r="VE35" s="243"/>
      <c r="VF35" s="243"/>
      <c r="VG35" s="243"/>
      <c r="VH35" s="243"/>
      <c r="VI35" s="243"/>
      <c r="VJ35" s="243"/>
      <c r="VK35" s="243"/>
      <c r="VL35" s="243"/>
      <c r="VM35" s="243"/>
      <c r="VN35" s="243"/>
      <c r="VO35" s="243"/>
      <c r="VP35" s="243"/>
      <c r="VQ35" s="243"/>
      <c r="VR35" s="243"/>
      <c r="VS35" s="243"/>
      <c r="VT35" s="243"/>
      <c r="VU35" s="243"/>
      <c r="VV35" s="243"/>
      <c r="VW35" s="243"/>
      <c r="VX35" s="243"/>
      <c r="VY35" s="243"/>
      <c r="VZ35" s="243"/>
      <c r="WA35" s="243"/>
      <c r="WB35" s="243"/>
      <c r="WC35" s="243"/>
      <c r="WD35" s="243"/>
      <c r="WE35" s="243"/>
      <c r="WF35" s="243"/>
      <c r="WG35" s="243"/>
      <c r="WH35" s="243"/>
      <c r="WI35" s="243"/>
      <c r="WJ35" s="243"/>
      <c r="WK35" s="243"/>
      <c r="WL35" s="243"/>
      <c r="WM35" s="243"/>
      <c r="WN35" s="243"/>
      <c r="WO35" s="243"/>
      <c r="WP35" s="243"/>
      <c r="WQ35" s="243"/>
      <c r="WR35" s="243"/>
      <c r="WS35" s="243"/>
      <c r="WT35" s="243"/>
      <c r="WU35" s="243"/>
      <c r="WV35" s="243"/>
      <c r="WW35" s="243"/>
      <c r="WX35" s="243"/>
      <c r="WY35" s="243"/>
      <c r="WZ35" s="243"/>
      <c r="XA35" s="243"/>
      <c r="XB35" s="243"/>
      <c r="XC35" s="243"/>
      <c r="XD35" s="243"/>
      <c r="XE35" s="243"/>
      <c r="XF35" s="243"/>
      <c r="XG35" s="243"/>
      <c r="XH35" s="243"/>
      <c r="XI35" s="243"/>
      <c r="XJ35" s="243"/>
      <c r="XK35" s="243"/>
      <c r="XL35" s="243"/>
      <c r="XM35" s="243"/>
      <c r="XN35" s="243"/>
      <c r="XO35" s="243"/>
      <c r="XP35" s="243"/>
      <c r="XQ35" s="243"/>
      <c r="XR35" s="243"/>
      <c r="XS35" s="243"/>
      <c r="XT35" s="243"/>
      <c r="XU35" s="243"/>
      <c r="XV35" s="243"/>
      <c r="XW35" s="243"/>
      <c r="XX35" s="243"/>
      <c r="XY35" s="243"/>
      <c r="XZ35" s="243"/>
      <c r="YA35" s="243"/>
      <c r="YB35" s="243"/>
      <c r="YC35" s="243"/>
      <c r="YD35" s="243"/>
      <c r="YE35" s="243"/>
      <c r="YF35" s="243"/>
      <c r="YG35" s="243"/>
      <c r="YH35" s="243"/>
      <c r="YI35" s="243"/>
      <c r="YJ35" s="243"/>
      <c r="YK35" s="243"/>
      <c r="YL35" s="243"/>
      <c r="YM35" s="243"/>
      <c r="YN35" s="243"/>
      <c r="YO35" s="243"/>
      <c r="YP35" s="243"/>
      <c r="YQ35" s="243"/>
      <c r="YR35" s="243"/>
      <c r="YS35" s="243"/>
      <c r="YT35" s="243"/>
      <c r="YU35" s="243"/>
      <c r="YV35" s="243"/>
      <c r="YW35" s="243"/>
      <c r="YX35" s="243"/>
      <c r="YY35" s="243"/>
      <c r="YZ35" s="243"/>
      <c r="ZA35" s="243"/>
      <c r="ZB35" s="243"/>
      <c r="ZC35" s="243"/>
      <c r="ZD35" s="243"/>
      <c r="ZE35" s="243"/>
      <c r="ZF35" s="243"/>
      <c r="ZG35" s="243"/>
      <c r="ZH35" s="243"/>
      <c r="ZI35" s="243"/>
      <c r="ZJ35" s="243"/>
      <c r="ZK35" s="243"/>
      <c r="ZL35" s="243"/>
      <c r="ZM35" s="243"/>
      <c r="ZN35" s="243"/>
      <c r="ZO35" s="243"/>
      <c r="ZP35" s="243"/>
      <c r="ZQ35" s="243"/>
      <c r="ZR35" s="243"/>
      <c r="ZS35" s="243"/>
      <c r="ZT35" s="243"/>
      <c r="ZU35" s="243"/>
      <c r="ZV35" s="243"/>
      <c r="ZW35" s="243"/>
      <c r="ZX35" s="243"/>
      <c r="ZY35" s="243"/>
      <c r="ZZ35" s="243"/>
      <c r="AAA35" s="243"/>
      <c r="AAB35" s="243"/>
      <c r="AAC35" s="243"/>
      <c r="AAD35" s="243"/>
      <c r="AAE35" s="243"/>
      <c r="AAF35" s="243"/>
      <c r="AAG35" s="243"/>
      <c r="AAH35" s="243"/>
      <c r="AAI35" s="243"/>
      <c r="AAJ35" s="243"/>
      <c r="AAK35" s="243"/>
      <c r="AAL35" s="243"/>
      <c r="AAM35" s="243"/>
      <c r="AAN35" s="243"/>
      <c r="AAO35" s="243"/>
      <c r="AAP35" s="243"/>
      <c r="AAQ35" s="243"/>
      <c r="AAR35" s="243"/>
      <c r="AAS35" s="243"/>
      <c r="AAT35" s="243"/>
      <c r="AAU35" s="243"/>
      <c r="AAV35" s="243"/>
      <c r="AAW35" s="243"/>
      <c r="AAX35" s="243"/>
      <c r="AAY35" s="243"/>
      <c r="AAZ35" s="243"/>
      <c r="ABA35" s="243"/>
      <c r="ABB35" s="243"/>
      <c r="ABC35" s="243"/>
      <c r="ABD35" s="243"/>
      <c r="ABE35" s="243"/>
      <c r="ABF35" s="243"/>
      <c r="ABG35" s="243"/>
      <c r="ABH35" s="243"/>
      <c r="ABI35" s="243"/>
      <c r="ABJ35" s="243"/>
      <c r="ABK35" s="243"/>
      <c r="ABL35" s="243"/>
      <c r="ABM35" s="243"/>
      <c r="ABN35" s="243"/>
      <c r="ABO35" s="243"/>
      <c r="ABP35" s="243"/>
      <c r="ABQ35" s="243"/>
      <c r="ABR35" s="243"/>
      <c r="ABS35" s="243"/>
      <c r="ABT35" s="243"/>
      <c r="ABU35" s="243"/>
      <c r="ABV35" s="243"/>
      <c r="ABW35" s="243"/>
      <c r="ABX35" s="243"/>
      <c r="ABY35" s="243"/>
      <c r="ABZ35" s="243"/>
      <c r="ACA35" s="243"/>
      <c r="ACB35" s="243"/>
      <c r="ACC35" s="243"/>
      <c r="ACD35" s="243"/>
      <c r="ACE35" s="243"/>
      <c r="ACF35" s="243"/>
      <c r="ACG35" s="243"/>
      <c r="ACH35" s="243"/>
      <c r="ACI35" s="243"/>
      <c r="ACJ35" s="243"/>
      <c r="ACK35" s="243"/>
      <c r="ACL35" s="243"/>
      <c r="ACM35" s="243"/>
      <c r="ACN35" s="243"/>
      <c r="ACO35" s="243"/>
      <c r="ACP35" s="243"/>
      <c r="ACQ35" s="243"/>
      <c r="ACR35" s="243"/>
      <c r="ACS35" s="243"/>
      <c r="ACT35" s="243"/>
      <c r="ACU35" s="243"/>
      <c r="ACV35" s="243"/>
      <c r="ACW35" s="243"/>
      <c r="ACX35" s="243"/>
      <c r="ACY35" s="243"/>
      <c r="ACZ35" s="243"/>
      <c r="ADA35" s="243"/>
      <c r="ADB35" s="243"/>
      <c r="ADC35" s="243"/>
      <c r="ADD35" s="243"/>
      <c r="ADE35" s="243"/>
      <c r="ADF35" s="243"/>
      <c r="ADG35" s="243"/>
      <c r="ADH35" s="243"/>
      <c r="ADI35" s="243"/>
      <c r="ADJ35" s="243"/>
      <c r="ADK35" s="243"/>
      <c r="ADL35" s="243"/>
      <c r="ADM35" s="243"/>
      <c r="ADN35" s="243"/>
      <c r="ADO35" s="243"/>
      <c r="ADP35" s="243"/>
      <c r="ADQ35" s="243"/>
      <c r="ADR35" s="243"/>
      <c r="ADS35" s="243"/>
      <c r="ADT35" s="243"/>
      <c r="ADU35" s="243"/>
      <c r="ADV35" s="243"/>
      <c r="ADW35" s="243"/>
      <c r="ADX35" s="243"/>
      <c r="ADY35" s="243"/>
      <c r="ADZ35" s="243"/>
      <c r="AEA35" s="243"/>
      <c r="AEB35" s="243"/>
      <c r="AEC35" s="243"/>
      <c r="AED35" s="243"/>
      <c r="AEE35" s="243"/>
      <c r="AEF35" s="243"/>
      <c r="AEG35" s="243"/>
      <c r="AEH35" s="243"/>
      <c r="AEI35" s="243"/>
      <c r="AEJ35" s="243"/>
      <c r="AEK35" s="243"/>
      <c r="AEL35" s="243"/>
      <c r="AEM35" s="243"/>
      <c r="AEN35" s="243"/>
      <c r="AEO35" s="243"/>
      <c r="AEP35" s="243"/>
      <c r="AEQ35" s="243"/>
      <c r="AER35" s="243"/>
      <c r="AES35" s="243"/>
      <c r="AET35" s="243"/>
      <c r="AEU35" s="243"/>
      <c r="AEV35" s="243"/>
      <c r="AEW35" s="243"/>
      <c r="AEX35" s="243"/>
      <c r="AEY35" s="243"/>
      <c r="AEZ35" s="243"/>
      <c r="AFA35" s="243"/>
      <c r="AFB35" s="243"/>
      <c r="AFC35" s="243"/>
      <c r="AFD35" s="243"/>
      <c r="AFE35" s="243"/>
      <c r="AFF35" s="243"/>
      <c r="AFG35" s="243"/>
      <c r="AFH35" s="243"/>
      <c r="AFI35" s="243"/>
      <c r="AFJ35" s="243"/>
      <c r="AFK35" s="243"/>
      <c r="AFL35" s="243"/>
      <c r="AFM35" s="243"/>
      <c r="AFN35" s="243"/>
      <c r="AFO35" s="243"/>
      <c r="AFP35" s="243"/>
      <c r="AFQ35" s="243"/>
      <c r="AFR35" s="243"/>
      <c r="AFS35" s="243"/>
      <c r="AFT35" s="243"/>
      <c r="AFU35" s="243"/>
      <c r="AFV35" s="243"/>
      <c r="AFW35" s="243"/>
      <c r="AFX35" s="243"/>
      <c r="AFY35" s="243"/>
      <c r="AFZ35" s="243"/>
      <c r="AGA35" s="243"/>
      <c r="AGB35" s="243"/>
      <c r="AGC35" s="243"/>
      <c r="AGD35" s="243"/>
      <c r="AGE35" s="243"/>
      <c r="AGF35" s="243"/>
      <c r="AGG35" s="243"/>
      <c r="AGH35" s="243"/>
      <c r="AGI35" s="243"/>
      <c r="AGJ35" s="243"/>
      <c r="AGK35" s="243"/>
      <c r="AGL35" s="243"/>
      <c r="AGM35" s="243"/>
      <c r="AGN35" s="243"/>
      <c r="AGO35" s="243"/>
      <c r="AGP35" s="243"/>
      <c r="AGQ35" s="243"/>
      <c r="AGR35" s="243"/>
      <c r="AGS35" s="243"/>
      <c r="AGT35" s="243"/>
      <c r="AGU35" s="243"/>
      <c r="AGV35" s="243"/>
      <c r="AGW35" s="243"/>
      <c r="AGX35" s="243"/>
      <c r="AGY35" s="243"/>
      <c r="AGZ35" s="243"/>
      <c r="AHA35" s="243"/>
      <c r="AHB35" s="243"/>
      <c r="AHC35" s="243"/>
      <c r="AHD35" s="243"/>
      <c r="AHE35" s="243"/>
      <c r="AHF35" s="243"/>
      <c r="AHG35" s="243"/>
      <c r="AHH35" s="243"/>
      <c r="AHI35" s="243"/>
      <c r="AHJ35" s="243"/>
      <c r="AHK35" s="243"/>
      <c r="AHL35" s="243"/>
      <c r="AHM35" s="243"/>
      <c r="AHN35" s="243"/>
      <c r="AHO35" s="243"/>
      <c r="AHP35" s="243"/>
      <c r="AHQ35" s="243"/>
      <c r="AHR35" s="243"/>
      <c r="AHS35" s="243"/>
      <c r="AHT35" s="243"/>
      <c r="AHU35" s="243"/>
      <c r="AHV35" s="243"/>
      <c r="AHW35" s="243"/>
      <c r="AHX35" s="243"/>
      <c r="AHY35" s="243"/>
      <c r="AHZ35" s="243"/>
      <c r="AIA35" s="243"/>
      <c r="AIB35" s="243"/>
      <c r="AIC35" s="243"/>
      <c r="AID35" s="243"/>
      <c r="AIE35" s="243"/>
      <c r="AIF35" s="243"/>
      <c r="AIG35" s="243"/>
      <c r="AIH35" s="243"/>
      <c r="AII35" s="243"/>
      <c r="AIJ35" s="243"/>
      <c r="AIK35" s="243"/>
      <c r="AIL35" s="243"/>
      <c r="AIM35" s="243"/>
      <c r="AIN35" s="243"/>
      <c r="AIO35" s="243"/>
      <c r="AIP35" s="243"/>
      <c r="AIQ35" s="243"/>
      <c r="AIR35" s="243"/>
      <c r="AIS35" s="243"/>
      <c r="AIT35" s="243"/>
      <c r="AIU35" s="243"/>
      <c r="AIV35" s="243"/>
      <c r="AIW35" s="243"/>
      <c r="AIX35" s="243"/>
      <c r="AIY35" s="243"/>
      <c r="AIZ35" s="243"/>
      <c r="AJA35" s="243"/>
      <c r="AJB35" s="243"/>
      <c r="AJC35" s="243"/>
      <c r="AJD35" s="243"/>
      <c r="AJE35" s="243"/>
      <c r="AJF35" s="243"/>
      <c r="AJG35" s="243"/>
      <c r="AJH35" s="243"/>
      <c r="AJI35" s="243"/>
      <c r="AJJ35" s="243"/>
      <c r="AJK35" s="243"/>
      <c r="AJL35" s="243"/>
      <c r="AJM35" s="243"/>
      <c r="AJN35" s="243"/>
      <c r="AJO35" s="243"/>
      <c r="AJP35" s="243"/>
      <c r="AJQ35" s="243"/>
      <c r="AJR35" s="243"/>
      <c r="AJS35" s="243"/>
      <c r="AJT35" s="243"/>
      <c r="AJU35" s="243"/>
      <c r="AJV35" s="243"/>
      <c r="AJW35" s="243"/>
      <c r="AJX35" s="243"/>
      <c r="AJY35" s="243"/>
      <c r="AJZ35" s="243"/>
      <c r="AKA35" s="243"/>
      <c r="AKB35" s="243"/>
      <c r="AKC35" s="243"/>
      <c r="AKD35" s="243"/>
      <c r="AKE35" s="243"/>
      <c r="AKF35" s="243"/>
      <c r="AKG35" s="243"/>
      <c r="AKH35" s="243"/>
      <c r="AKI35" s="243"/>
      <c r="AKJ35" s="243"/>
      <c r="AKK35" s="243"/>
      <c r="AKL35" s="243"/>
      <c r="AKM35" s="243"/>
      <c r="AKN35" s="243"/>
      <c r="AKO35" s="243"/>
      <c r="AKP35" s="243"/>
      <c r="AKQ35" s="243"/>
      <c r="AKR35" s="243"/>
      <c r="AKS35" s="243"/>
      <c r="AKT35" s="243"/>
      <c r="AKU35" s="243"/>
      <c r="AKV35" s="243"/>
      <c r="AKW35" s="243"/>
      <c r="AKX35" s="243"/>
      <c r="AKY35" s="243"/>
      <c r="AKZ35" s="243"/>
      <c r="ALA35" s="243"/>
      <c r="ALB35" s="243"/>
      <c r="ALC35" s="243"/>
      <c r="ALD35" s="243"/>
      <c r="ALE35" s="243"/>
      <c r="ALF35" s="243"/>
      <c r="ALG35" s="243"/>
      <c r="ALH35" s="243"/>
      <c r="ALI35" s="243"/>
      <c r="ALJ35" s="243"/>
      <c r="ALK35" s="243"/>
      <c r="ALL35" s="243"/>
      <c r="ALM35" s="243"/>
      <c r="ALN35" s="243"/>
      <c r="ALO35" s="243"/>
      <c r="ALP35" s="243"/>
      <c r="ALQ35" s="243"/>
      <c r="ALR35" s="243"/>
      <c r="ALS35" s="243"/>
      <c r="ALT35" s="243"/>
      <c r="ALU35" s="243"/>
      <c r="ALV35" s="243"/>
      <c r="ALW35" s="243"/>
      <c r="ALX35" s="243"/>
      <c r="ALY35" s="243"/>
      <c r="ALZ35" s="243"/>
      <c r="AMA35" s="243"/>
      <c r="AMB35" s="243"/>
      <c r="AMC35" s="243"/>
      <c r="AMD35" s="243"/>
      <c r="AME35" s="243"/>
      <c r="AMF35" s="243"/>
      <c r="AMG35" s="243"/>
      <c r="AMH35" s="243"/>
      <c r="AMI35" s="243"/>
      <c r="AMJ35" s="243"/>
      <c r="AMK35" s="243"/>
      <c r="AML35" s="243"/>
      <c r="AMM35" s="243"/>
      <c r="AMN35" s="243"/>
      <c r="AMO35" s="243"/>
      <c r="AMP35" s="243"/>
      <c r="AMQ35" s="243"/>
      <c r="AMR35" s="243"/>
      <c r="AMS35" s="243"/>
      <c r="AMT35" s="243"/>
      <c r="AMU35" s="243"/>
      <c r="AMV35" s="243"/>
      <c r="AMW35" s="243"/>
      <c r="AMX35" s="243"/>
      <c r="AMY35" s="243"/>
      <c r="AMZ35" s="243"/>
      <c r="ANA35" s="243"/>
      <c r="ANB35" s="243"/>
      <c r="ANC35" s="243"/>
      <c r="AND35" s="243"/>
      <c r="ANE35" s="243"/>
      <c r="ANF35" s="243"/>
      <c r="ANG35" s="243"/>
      <c r="ANH35" s="243"/>
      <c r="ANI35" s="243"/>
      <c r="ANJ35" s="243"/>
      <c r="ANK35" s="243"/>
      <c r="ANL35" s="243"/>
      <c r="ANM35" s="243"/>
      <c r="ANN35" s="243"/>
      <c r="ANO35" s="243"/>
      <c r="ANP35" s="243"/>
      <c r="ANQ35" s="243"/>
      <c r="ANR35" s="243"/>
      <c r="ANS35" s="243"/>
      <c r="ANT35" s="243"/>
      <c r="ANU35" s="243"/>
      <c r="ANV35" s="243"/>
      <c r="ANW35" s="243"/>
      <c r="ANX35" s="243"/>
      <c r="ANY35" s="243"/>
      <c r="ANZ35" s="243"/>
      <c r="AOA35" s="243"/>
      <c r="AOB35" s="243"/>
      <c r="AOC35" s="243"/>
      <c r="AOD35" s="243"/>
      <c r="AOE35" s="243"/>
      <c r="AOF35" s="243"/>
      <c r="AOG35" s="243"/>
      <c r="AOH35" s="243"/>
      <c r="AOI35" s="243"/>
      <c r="AOJ35" s="243"/>
      <c r="AOK35" s="243"/>
      <c r="AOL35" s="243"/>
      <c r="AOM35" s="243"/>
      <c r="AON35" s="243"/>
      <c r="AOO35" s="243"/>
      <c r="AOP35" s="243"/>
      <c r="AOQ35" s="243"/>
      <c r="AOR35" s="243"/>
      <c r="AOS35" s="243"/>
      <c r="AOT35" s="243"/>
      <c r="AOU35" s="243"/>
      <c r="AOV35" s="243"/>
      <c r="AOW35" s="243"/>
      <c r="AOX35" s="243"/>
      <c r="AOY35" s="243"/>
      <c r="AOZ35" s="243"/>
      <c r="APA35" s="243"/>
      <c r="APB35" s="243"/>
      <c r="APC35" s="243"/>
      <c r="APD35" s="243"/>
      <c r="APE35" s="243"/>
      <c r="APF35" s="243"/>
      <c r="APG35" s="243"/>
      <c r="APH35" s="243"/>
      <c r="API35" s="243"/>
      <c r="APJ35" s="243"/>
      <c r="APK35" s="243"/>
      <c r="APL35" s="243"/>
      <c r="APM35" s="243"/>
      <c r="APN35" s="243"/>
      <c r="APO35" s="243"/>
      <c r="APP35" s="243"/>
      <c r="APQ35" s="243"/>
      <c r="APR35" s="243"/>
      <c r="APS35" s="243"/>
      <c r="APT35" s="243"/>
      <c r="APU35" s="243"/>
      <c r="APV35" s="243"/>
      <c r="APW35" s="243"/>
      <c r="APX35" s="243"/>
      <c r="APY35" s="243"/>
      <c r="APZ35" s="243"/>
      <c r="AQA35" s="243"/>
      <c r="AQB35" s="243"/>
      <c r="AQC35" s="243"/>
      <c r="AQD35" s="243"/>
      <c r="AQE35" s="243"/>
      <c r="AQF35" s="243"/>
      <c r="AQG35" s="243"/>
      <c r="AQH35" s="243"/>
      <c r="AQI35" s="243"/>
      <c r="AQJ35" s="243"/>
      <c r="AQK35" s="243"/>
      <c r="AQL35" s="243"/>
      <c r="AQM35" s="243"/>
      <c r="AQN35" s="243"/>
      <c r="AQO35" s="243"/>
      <c r="AQP35" s="243"/>
      <c r="AQQ35" s="243"/>
      <c r="AQR35" s="243"/>
      <c r="AQS35" s="243"/>
      <c r="AQT35" s="243"/>
      <c r="AQU35" s="243"/>
      <c r="AQV35" s="243"/>
      <c r="AQW35" s="243"/>
      <c r="AQX35" s="243"/>
      <c r="AQY35" s="243"/>
      <c r="AQZ35" s="243"/>
      <c r="ARA35" s="243"/>
      <c r="ARB35" s="243"/>
      <c r="ARC35" s="243"/>
      <c r="ARD35" s="243"/>
      <c r="ARE35" s="243"/>
      <c r="ARF35" s="243"/>
      <c r="ARG35" s="243"/>
      <c r="ARH35" s="243"/>
      <c r="ARI35" s="243"/>
      <c r="ARJ35" s="243"/>
      <c r="ARK35" s="243"/>
      <c r="ARL35" s="243"/>
      <c r="ARM35" s="243"/>
      <c r="ARN35" s="243"/>
      <c r="ARO35" s="243"/>
      <c r="ARP35" s="243"/>
      <c r="ARQ35" s="243"/>
      <c r="ARR35" s="243"/>
      <c r="ARS35" s="243"/>
      <c r="ART35" s="243"/>
      <c r="ARU35" s="243"/>
      <c r="ARV35" s="243"/>
      <c r="ARW35" s="243"/>
      <c r="ARX35" s="243"/>
      <c r="ARY35" s="243"/>
      <c r="ARZ35" s="243"/>
      <c r="ASA35" s="243"/>
      <c r="ASB35" s="243"/>
      <c r="ASC35" s="243"/>
      <c r="ASD35" s="243"/>
      <c r="ASE35" s="243"/>
      <c r="ASF35" s="243"/>
      <c r="ASG35" s="243"/>
      <c r="ASH35" s="243"/>
      <c r="ASI35" s="243"/>
      <c r="ASJ35" s="243"/>
      <c r="ASK35" s="243"/>
      <c r="ASL35" s="243"/>
      <c r="ASM35" s="243"/>
      <c r="ASN35" s="243"/>
      <c r="ASO35" s="243"/>
      <c r="ASP35" s="243"/>
      <c r="ASQ35" s="243"/>
      <c r="ASR35" s="243"/>
      <c r="ASS35" s="243"/>
      <c r="AST35" s="243"/>
      <c r="ASU35" s="243"/>
      <c r="ASV35" s="243"/>
      <c r="ASW35" s="243"/>
      <c r="ASX35" s="243"/>
      <c r="ASY35" s="243"/>
      <c r="ASZ35" s="243"/>
      <c r="ATA35" s="243"/>
      <c r="ATB35" s="243"/>
      <c r="ATC35" s="243"/>
      <c r="ATD35" s="243"/>
      <c r="ATE35" s="243"/>
      <c r="ATF35" s="243"/>
      <c r="ATG35" s="243"/>
      <c r="ATH35" s="243"/>
      <c r="ATI35" s="243"/>
      <c r="ATJ35" s="243"/>
      <c r="ATK35" s="243"/>
      <c r="ATL35" s="243"/>
      <c r="ATM35" s="243"/>
      <c r="ATN35" s="243"/>
      <c r="ATO35" s="243"/>
      <c r="ATP35" s="243"/>
      <c r="ATQ35" s="243"/>
      <c r="ATR35" s="243"/>
      <c r="ATS35" s="243"/>
      <c r="ATT35" s="243"/>
      <c r="ATU35" s="243"/>
      <c r="ATV35" s="243"/>
      <c r="ATW35" s="243"/>
      <c r="ATX35" s="243"/>
      <c r="ATY35" s="243"/>
      <c r="ATZ35" s="243"/>
      <c r="AUA35" s="243"/>
      <c r="AUB35" s="243"/>
      <c r="AUC35" s="243"/>
      <c r="AUD35" s="243"/>
      <c r="AUE35" s="243"/>
      <c r="AUF35" s="243"/>
      <c r="AUG35" s="243"/>
      <c r="AUH35" s="243"/>
      <c r="AUI35" s="243"/>
      <c r="AUJ35" s="243"/>
      <c r="AUK35" s="243"/>
      <c r="AUL35" s="243"/>
      <c r="AUM35" s="243"/>
      <c r="AUN35" s="243"/>
      <c r="AUO35" s="243"/>
      <c r="AUP35" s="243"/>
      <c r="AUQ35" s="243"/>
      <c r="AUR35" s="243"/>
      <c r="AUS35" s="243"/>
      <c r="AUT35" s="243"/>
      <c r="AUU35" s="243"/>
      <c r="AUV35" s="243"/>
      <c r="AUW35" s="243"/>
      <c r="AUX35" s="243"/>
      <c r="AUY35" s="243"/>
      <c r="AUZ35" s="243"/>
      <c r="AVA35" s="243"/>
      <c r="AVB35" s="243"/>
      <c r="AVC35" s="243"/>
      <c r="AVD35" s="243"/>
      <c r="AVE35" s="243"/>
      <c r="AVF35" s="243"/>
      <c r="AVG35" s="243"/>
      <c r="AVH35" s="243"/>
      <c r="AVI35" s="243"/>
      <c r="AVJ35" s="243"/>
      <c r="AVK35" s="243"/>
      <c r="AVL35" s="243"/>
      <c r="AVM35" s="243"/>
      <c r="AVN35" s="243"/>
      <c r="AVO35" s="243"/>
      <c r="AVP35" s="243"/>
      <c r="AVQ35" s="243"/>
      <c r="AVR35" s="243"/>
      <c r="AVS35" s="243"/>
      <c r="AVT35" s="243"/>
      <c r="AVU35" s="243"/>
      <c r="AVV35" s="243"/>
      <c r="AVW35" s="243"/>
      <c r="AVX35" s="243"/>
      <c r="AVY35" s="243"/>
      <c r="AVZ35" s="243"/>
      <c r="AWA35" s="243"/>
      <c r="AWB35" s="243"/>
      <c r="AWC35" s="243"/>
      <c r="AWD35" s="243"/>
      <c r="AWE35" s="243"/>
      <c r="AWF35" s="243"/>
      <c r="AWG35" s="243"/>
      <c r="AWH35" s="243"/>
      <c r="AWI35" s="243"/>
      <c r="AWJ35" s="243"/>
      <c r="AWK35" s="243"/>
      <c r="AWL35" s="243"/>
      <c r="AWM35" s="243"/>
      <c r="AWN35" s="243"/>
      <c r="AWO35" s="243"/>
      <c r="AWP35" s="243"/>
      <c r="AWQ35" s="243"/>
      <c r="AWR35" s="243"/>
      <c r="AWS35" s="243"/>
      <c r="AWT35" s="243"/>
      <c r="AWU35" s="243"/>
      <c r="AWV35" s="243"/>
      <c r="AWW35" s="243"/>
      <c r="AWX35" s="243"/>
      <c r="AWY35" s="243"/>
      <c r="AWZ35" s="243"/>
      <c r="AXA35" s="243"/>
      <c r="AXB35" s="243"/>
      <c r="AXC35" s="243"/>
      <c r="AXD35" s="243"/>
      <c r="AXE35" s="243"/>
      <c r="AXF35" s="243"/>
      <c r="AXG35" s="243"/>
      <c r="AXH35" s="243"/>
      <c r="AXI35" s="243"/>
      <c r="AXJ35" s="243"/>
      <c r="AXK35" s="243"/>
      <c r="AXL35" s="243"/>
      <c r="AXM35" s="243"/>
      <c r="AXN35" s="243"/>
      <c r="AXO35" s="243"/>
      <c r="AXP35" s="243"/>
      <c r="AXQ35" s="243"/>
      <c r="AXR35" s="243"/>
      <c r="AXS35" s="243"/>
      <c r="AXT35" s="243"/>
      <c r="AXU35" s="243"/>
      <c r="AXV35" s="243"/>
      <c r="AXW35" s="243"/>
      <c r="AXX35" s="243"/>
      <c r="AXY35" s="243"/>
      <c r="AXZ35" s="243"/>
      <c r="AYA35" s="243"/>
      <c r="AYB35" s="243"/>
      <c r="AYC35" s="243"/>
      <c r="AYD35" s="243"/>
      <c r="AYE35" s="243"/>
      <c r="AYF35" s="243"/>
      <c r="AYG35" s="243"/>
      <c r="AYH35" s="243"/>
      <c r="AYI35" s="243"/>
      <c r="AYJ35" s="243"/>
      <c r="AYK35" s="243"/>
      <c r="AYL35" s="243"/>
      <c r="AYM35" s="243"/>
      <c r="AYN35" s="243"/>
      <c r="AYO35" s="243"/>
      <c r="AYP35" s="243"/>
      <c r="AYQ35" s="243"/>
      <c r="AYR35" s="243"/>
      <c r="AYS35" s="243"/>
      <c r="AYT35" s="243"/>
      <c r="AYU35" s="243"/>
      <c r="AYV35" s="243"/>
      <c r="AYW35" s="243"/>
      <c r="AYX35" s="243"/>
      <c r="AYY35" s="243"/>
      <c r="AYZ35" s="243"/>
      <c r="AZA35" s="243"/>
      <c r="AZB35" s="243"/>
      <c r="AZC35" s="243"/>
      <c r="AZD35" s="243"/>
      <c r="AZE35" s="243"/>
      <c r="AZF35" s="243"/>
      <c r="AZG35" s="243"/>
      <c r="AZH35" s="243"/>
      <c r="AZI35" s="243"/>
      <c r="AZJ35" s="243"/>
      <c r="AZK35" s="243"/>
      <c r="AZL35" s="243"/>
      <c r="AZM35" s="243"/>
      <c r="AZN35" s="243"/>
      <c r="AZO35" s="243"/>
      <c r="AZP35" s="243"/>
      <c r="AZQ35" s="243"/>
      <c r="AZR35" s="243"/>
      <c r="AZS35" s="243"/>
      <c r="AZT35" s="243"/>
      <c r="AZU35" s="243"/>
      <c r="AZV35" s="243"/>
      <c r="AZW35" s="243"/>
      <c r="AZX35" s="243"/>
      <c r="AZY35" s="243"/>
      <c r="AZZ35" s="243"/>
      <c r="BAA35" s="243"/>
      <c r="BAB35" s="243"/>
      <c r="BAC35" s="243"/>
      <c r="BAD35" s="243"/>
      <c r="BAE35" s="243"/>
      <c r="BAF35" s="243"/>
      <c r="BAG35" s="243"/>
      <c r="BAH35" s="243"/>
      <c r="BAI35" s="243"/>
      <c r="BAJ35" s="243"/>
      <c r="BAK35" s="243"/>
      <c r="BAL35" s="243"/>
      <c r="BAM35" s="243"/>
      <c r="BAN35" s="243"/>
      <c r="BAO35" s="243"/>
      <c r="BAP35" s="243"/>
      <c r="BAQ35" s="243"/>
      <c r="BAR35" s="243"/>
      <c r="BAS35" s="243"/>
      <c r="BAT35" s="243"/>
      <c r="BAU35" s="243"/>
      <c r="BAV35" s="243"/>
      <c r="BAW35" s="243"/>
      <c r="BAX35" s="243"/>
      <c r="BAY35" s="243"/>
      <c r="BAZ35" s="243"/>
      <c r="BBA35" s="243"/>
      <c r="BBB35" s="243"/>
      <c r="BBC35" s="243"/>
      <c r="BBD35" s="243"/>
      <c r="BBE35" s="243"/>
      <c r="BBF35" s="243"/>
      <c r="BBG35" s="243"/>
      <c r="BBH35" s="243"/>
      <c r="BBI35" s="243"/>
      <c r="BBJ35" s="243"/>
      <c r="BBK35" s="243"/>
      <c r="BBL35" s="243"/>
      <c r="BBM35" s="243"/>
      <c r="BBN35" s="243"/>
      <c r="BBO35" s="243"/>
      <c r="BBP35" s="243"/>
      <c r="BBQ35" s="243"/>
      <c r="BBR35" s="243"/>
      <c r="BBS35" s="243"/>
      <c r="BBT35" s="243"/>
      <c r="BBU35" s="243"/>
      <c r="BBV35" s="243"/>
      <c r="BBW35" s="243"/>
      <c r="BBX35" s="243"/>
      <c r="BBY35" s="243"/>
      <c r="BBZ35" s="243"/>
      <c r="BCA35" s="243"/>
      <c r="BCB35" s="243"/>
      <c r="BCC35" s="243"/>
      <c r="BCD35" s="243"/>
      <c r="BCE35" s="243"/>
      <c r="BCF35" s="243"/>
      <c r="BCG35" s="243"/>
      <c r="BCH35" s="243"/>
      <c r="BCI35" s="243"/>
      <c r="BCJ35" s="243"/>
      <c r="BCK35" s="243"/>
      <c r="BCL35" s="243"/>
      <c r="BCM35" s="243"/>
      <c r="BCN35" s="243"/>
      <c r="BCO35" s="243"/>
      <c r="BCP35" s="243"/>
      <c r="BCQ35" s="243"/>
      <c r="BCR35" s="243"/>
      <c r="BCS35" s="243"/>
      <c r="BCT35" s="243"/>
      <c r="BCU35" s="243"/>
      <c r="BCV35" s="243"/>
      <c r="BCW35" s="243"/>
      <c r="BCX35" s="243"/>
      <c r="BCY35" s="243"/>
      <c r="BCZ35" s="243"/>
      <c r="BDA35" s="243"/>
      <c r="BDB35" s="243"/>
      <c r="BDC35" s="243"/>
      <c r="BDD35" s="243"/>
      <c r="BDE35" s="243"/>
      <c r="BDF35" s="243"/>
      <c r="BDG35" s="243"/>
      <c r="BDH35" s="243"/>
      <c r="BDI35" s="243"/>
      <c r="BDJ35" s="243"/>
      <c r="BDK35" s="243"/>
      <c r="BDL35" s="243"/>
      <c r="BDM35" s="243"/>
      <c r="BDN35" s="243"/>
      <c r="BDO35" s="243"/>
      <c r="BDP35" s="243"/>
      <c r="BDQ35" s="243"/>
      <c r="BDR35" s="243"/>
      <c r="BDS35" s="243"/>
      <c r="BDT35" s="243"/>
      <c r="BDU35" s="243"/>
      <c r="BDV35" s="243"/>
      <c r="BDW35" s="243"/>
      <c r="BDX35" s="243"/>
      <c r="BDY35" s="243"/>
      <c r="BDZ35" s="243"/>
      <c r="BEA35" s="243"/>
      <c r="BEB35" s="243"/>
      <c r="BEC35" s="243"/>
      <c r="BED35" s="243"/>
      <c r="BEE35" s="243"/>
      <c r="BEF35" s="243"/>
      <c r="BEG35" s="243"/>
      <c r="BEH35" s="243"/>
      <c r="BEI35" s="243"/>
      <c r="BEJ35" s="243"/>
      <c r="BEK35" s="243"/>
      <c r="BEL35" s="243"/>
      <c r="BEM35" s="243"/>
      <c r="BEN35" s="243"/>
      <c r="BEO35" s="243"/>
      <c r="BEP35" s="243"/>
      <c r="BEQ35" s="243"/>
      <c r="BER35" s="243"/>
      <c r="BES35" s="243"/>
      <c r="BET35" s="243"/>
      <c r="BEU35" s="243"/>
      <c r="BEV35" s="243"/>
      <c r="BEW35" s="243"/>
      <c r="BEX35" s="243"/>
      <c r="BEY35" s="243"/>
      <c r="BEZ35" s="243"/>
      <c r="BFA35" s="243"/>
      <c r="BFB35" s="243"/>
      <c r="BFC35" s="243"/>
      <c r="BFD35" s="243"/>
      <c r="BFE35" s="243"/>
      <c r="BFF35" s="243"/>
      <c r="BFG35" s="243"/>
      <c r="BFH35" s="243"/>
      <c r="BFI35" s="243"/>
      <c r="BFJ35" s="243"/>
      <c r="BFK35" s="243"/>
      <c r="BFL35" s="243"/>
      <c r="BFM35" s="243"/>
      <c r="BFN35" s="243"/>
      <c r="BFO35" s="243"/>
      <c r="BFP35" s="243"/>
      <c r="BFQ35" s="243"/>
      <c r="BFR35" s="243"/>
      <c r="BFS35" s="243"/>
      <c r="BFT35" s="243"/>
      <c r="BFU35" s="243"/>
      <c r="BFV35" s="243"/>
      <c r="BFW35" s="243"/>
      <c r="BFX35" s="243"/>
      <c r="BFY35" s="243"/>
      <c r="BFZ35" s="243"/>
      <c r="BGA35" s="243"/>
      <c r="BGB35" s="243"/>
      <c r="BGC35" s="243"/>
      <c r="BGD35" s="243"/>
      <c r="BGE35" s="243"/>
      <c r="BGF35" s="243"/>
      <c r="BGG35" s="243"/>
      <c r="BGH35" s="243"/>
      <c r="BGI35" s="243"/>
      <c r="BGJ35" s="243"/>
      <c r="BGK35" s="243"/>
      <c r="BGL35" s="243"/>
      <c r="BGM35" s="243"/>
      <c r="BGN35" s="243"/>
      <c r="BGO35" s="243"/>
      <c r="BGP35" s="243"/>
      <c r="BGQ35" s="243"/>
      <c r="BGR35" s="243"/>
      <c r="BGS35" s="243"/>
      <c r="BGT35" s="243"/>
      <c r="BGU35" s="243"/>
      <c r="BGV35" s="243"/>
      <c r="BGW35" s="243"/>
      <c r="BGX35" s="243"/>
      <c r="BGY35" s="243"/>
      <c r="BGZ35" s="243"/>
      <c r="BHA35" s="243"/>
      <c r="BHB35" s="243"/>
      <c r="BHC35" s="243"/>
      <c r="BHD35" s="243"/>
      <c r="BHE35" s="243"/>
      <c r="BHF35" s="243"/>
      <c r="BHG35" s="243"/>
      <c r="BHH35" s="243"/>
      <c r="BHI35" s="243"/>
      <c r="BHJ35" s="243"/>
      <c r="BHK35" s="243"/>
      <c r="BHL35" s="243"/>
      <c r="BHM35" s="243"/>
      <c r="BHN35" s="243"/>
      <c r="BHO35" s="243"/>
      <c r="BHP35" s="243"/>
      <c r="BHQ35" s="243"/>
      <c r="BHR35" s="243"/>
      <c r="BHS35" s="243"/>
      <c r="BHT35" s="243"/>
      <c r="BHU35" s="243"/>
      <c r="BHV35" s="243"/>
      <c r="BHW35" s="243"/>
      <c r="BHX35" s="243"/>
      <c r="BHY35" s="243"/>
      <c r="BHZ35" s="243"/>
      <c r="BIA35" s="243"/>
      <c r="BIB35" s="243"/>
      <c r="BIC35" s="243"/>
      <c r="BID35" s="243"/>
      <c r="BIE35" s="243"/>
      <c r="BIF35" s="243"/>
      <c r="BIG35" s="243"/>
      <c r="BIH35" s="243"/>
      <c r="BII35" s="243"/>
      <c r="BIJ35" s="243"/>
      <c r="BIK35" s="243"/>
      <c r="BIL35" s="243"/>
      <c r="BIM35" s="243"/>
      <c r="BIN35" s="243"/>
      <c r="BIO35" s="243"/>
      <c r="BIP35" s="243"/>
      <c r="BIQ35" s="243"/>
      <c r="BIR35" s="243"/>
      <c r="BIS35" s="243"/>
      <c r="BIT35" s="243"/>
      <c r="BIU35" s="243"/>
      <c r="BIV35" s="243"/>
      <c r="BIW35" s="243"/>
      <c r="BIX35" s="243"/>
      <c r="BIY35" s="243"/>
      <c r="BIZ35" s="243"/>
      <c r="BJA35" s="243"/>
      <c r="BJB35" s="243"/>
      <c r="BJC35" s="243"/>
      <c r="BJD35" s="243"/>
      <c r="BJE35" s="243"/>
      <c r="BJF35" s="243"/>
      <c r="BJG35" s="243"/>
      <c r="BJH35" s="243"/>
      <c r="BJI35" s="243"/>
      <c r="BJJ35" s="243"/>
      <c r="BJK35" s="243"/>
      <c r="BJL35" s="243"/>
      <c r="BJM35" s="243"/>
      <c r="BJN35" s="243"/>
      <c r="BJO35" s="243"/>
      <c r="BJP35" s="243"/>
      <c r="BJQ35" s="243"/>
      <c r="BJR35" s="243"/>
      <c r="BJS35" s="243"/>
      <c r="BJT35" s="243"/>
      <c r="BJU35" s="243"/>
      <c r="BJV35" s="243"/>
      <c r="BJW35" s="243"/>
      <c r="BJX35" s="243"/>
      <c r="BJY35" s="243"/>
      <c r="BJZ35" s="243"/>
      <c r="BKA35" s="243"/>
      <c r="BKB35" s="243"/>
      <c r="BKC35" s="243"/>
      <c r="BKD35" s="243"/>
      <c r="BKE35" s="243"/>
      <c r="BKF35" s="243"/>
      <c r="BKG35" s="243"/>
      <c r="BKH35" s="243"/>
      <c r="BKI35" s="243"/>
      <c r="BKJ35" s="243"/>
      <c r="BKK35" s="243"/>
      <c r="BKL35" s="243"/>
      <c r="BKM35" s="243"/>
      <c r="BKN35" s="243"/>
      <c r="BKO35" s="243"/>
      <c r="BKP35" s="243"/>
      <c r="BKQ35" s="243"/>
      <c r="BKR35" s="243"/>
      <c r="BKS35" s="243"/>
      <c r="BKT35" s="243"/>
      <c r="BKU35" s="243"/>
      <c r="BKV35" s="243"/>
      <c r="BKW35" s="243"/>
      <c r="BKX35" s="243"/>
      <c r="BKY35" s="243"/>
      <c r="BKZ35" s="243"/>
      <c r="BLA35" s="243"/>
      <c r="BLB35" s="243"/>
      <c r="BLC35" s="243"/>
      <c r="BLD35" s="243"/>
      <c r="BLE35" s="243"/>
      <c r="BLF35" s="243"/>
      <c r="BLG35" s="243"/>
      <c r="BLH35" s="243"/>
      <c r="BLI35" s="243"/>
      <c r="BLJ35" s="243"/>
      <c r="BLK35" s="243"/>
      <c r="BLL35" s="243"/>
      <c r="BLM35" s="243"/>
      <c r="BLN35" s="243"/>
      <c r="BLO35" s="243"/>
      <c r="BLP35" s="243"/>
      <c r="BLQ35" s="243"/>
      <c r="BLR35" s="243"/>
      <c r="BLS35" s="243"/>
      <c r="BLT35" s="243"/>
      <c r="BLU35" s="243"/>
      <c r="BLV35" s="243"/>
      <c r="BLW35" s="243"/>
      <c r="BLX35" s="243"/>
      <c r="BLY35" s="243"/>
      <c r="BLZ35" s="243"/>
      <c r="BMA35" s="243"/>
      <c r="BMB35" s="243"/>
      <c r="BMC35" s="243"/>
      <c r="BMD35" s="243"/>
      <c r="BME35" s="243"/>
      <c r="BMF35" s="243"/>
      <c r="BMG35" s="243"/>
      <c r="BMH35" s="243"/>
      <c r="BMI35" s="243"/>
      <c r="BMJ35" s="243"/>
      <c r="BMK35" s="243"/>
      <c r="BML35" s="243"/>
      <c r="BMM35" s="243"/>
      <c r="BMN35" s="243"/>
      <c r="BMO35" s="243"/>
      <c r="BMP35" s="243"/>
      <c r="BMQ35" s="243"/>
      <c r="BMR35" s="243"/>
      <c r="BMS35" s="243"/>
      <c r="BMT35" s="243"/>
      <c r="BMU35" s="243"/>
      <c r="BMV35" s="243"/>
      <c r="BMW35" s="243"/>
      <c r="BMX35" s="243"/>
      <c r="BMY35" s="243"/>
      <c r="BMZ35" s="243"/>
      <c r="BNA35" s="243"/>
      <c r="BNB35" s="243"/>
      <c r="BNC35" s="243"/>
      <c r="BND35" s="243"/>
      <c r="BNE35" s="243"/>
      <c r="BNF35" s="243"/>
      <c r="BNG35" s="243"/>
      <c r="BNH35" s="243"/>
      <c r="BNI35" s="243"/>
      <c r="BNJ35" s="243"/>
      <c r="BNK35" s="243"/>
      <c r="BNL35" s="243"/>
      <c r="BNM35" s="243"/>
      <c r="BNN35" s="243"/>
      <c r="BNO35" s="243"/>
      <c r="BNP35" s="243"/>
      <c r="BNQ35" s="243"/>
      <c r="BNR35" s="243"/>
      <c r="BNS35" s="243"/>
      <c r="BNT35" s="243"/>
      <c r="BNU35" s="243"/>
      <c r="BNV35" s="243"/>
      <c r="BNW35" s="243"/>
      <c r="BNX35" s="243"/>
      <c r="BNY35" s="243"/>
      <c r="BNZ35" s="243"/>
      <c r="BOA35" s="243"/>
      <c r="BOB35" s="243"/>
      <c r="BOC35" s="243"/>
      <c r="BOD35" s="243"/>
      <c r="BOE35" s="243"/>
      <c r="BOF35" s="243"/>
      <c r="BOG35" s="243"/>
      <c r="BOH35" s="243"/>
      <c r="BOI35" s="243"/>
      <c r="BOJ35" s="243"/>
      <c r="BOK35" s="243"/>
      <c r="BOL35" s="243"/>
      <c r="BOM35" s="243"/>
      <c r="BON35" s="243"/>
      <c r="BOO35" s="243"/>
      <c r="BOP35" s="243"/>
      <c r="BOQ35" s="243"/>
      <c r="BOR35" s="243"/>
      <c r="BOS35" s="243"/>
      <c r="BOT35" s="243"/>
      <c r="BOU35" s="243"/>
      <c r="BOV35" s="243"/>
      <c r="BOW35" s="243"/>
      <c r="BOX35" s="243"/>
      <c r="BOY35" s="243"/>
      <c r="BOZ35" s="243"/>
      <c r="BPA35" s="243"/>
      <c r="BPB35" s="243"/>
      <c r="BPC35" s="243"/>
      <c r="BPD35" s="243"/>
      <c r="BPE35" s="243"/>
      <c r="BPF35" s="243"/>
      <c r="BPG35" s="243"/>
      <c r="BPH35" s="243"/>
      <c r="BPI35" s="243"/>
      <c r="BPJ35" s="243"/>
      <c r="BPK35" s="243"/>
      <c r="BPL35" s="243"/>
      <c r="BPM35" s="243"/>
      <c r="BPN35" s="243"/>
      <c r="BPO35" s="243"/>
      <c r="BPP35" s="243"/>
      <c r="BPQ35" s="243"/>
      <c r="BPR35" s="243"/>
      <c r="BPS35" s="243"/>
      <c r="BPT35" s="243"/>
      <c r="BPU35" s="243"/>
      <c r="BPV35" s="243"/>
      <c r="BPW35" s="243"/>
      <c r="BPX35" s="243"/>
      <c r="BPY35" s="243"/>
      <c r="BPZ35" s="243"/>
      <c r="BQA35" s="243"/>
      <c r="BQB35" s="243"/>
      <c r="BQC35" s="243"/>
      <c r="BQD35" s="243"/>
      <c r="BQE35" s="243"/>
      <c r="BQF35" s="243"/>
      <c r="BQG35" s="243"/>
      <c r="BQH35" s="243"/>
      <c r="BQI35" s="243"/>
      <c r="BQJ35" s="243"/>
      <c r="BQK35" s="243"/>
      <c r="BQL35" s="243"/>
      <c r="BQM35" s="243"/>
      <c r="BQN35" s="243"/>
      <c r="BQO35" s="243"/>
      <c r="BQP35" s="243"/>
      <c r="BQQ35" s="243"/>
      <c r="BQR35" s="243"/>
      <c r="BQS35" s="243"/>
      <c r="BQT35" s="243"/>
      <c r="BQU35" s="243"/>
      <c r="BQV35" s="243"/>
      <c r="BQW35" s="243"/>
      <c r="BQX35" s="243"/>
      <c r="BQY35" s="243"/>
      <c r="BQZ35" s="243"/>
      <c r="BRA35" s="243"/>
      <c r="BRB35" s="243"/>
      <c r="BRC35" s="243"/>
      <c r="BRD35" s="243"/>
      <c r="BRE35" s="243"/>
      <c r="BRF35" s="243"/>
      <c r="BRG35" s="243"/>
      <c r="BRH35" s="243"/>
      <c r="BRI35" s="243"/>
      <c r="BRJ35" s="243"/>
      <c r="BRK35" s="243"/>
      <c r="BRL35" s="243"/>
      <c r="BRM35" s="243"/>
      <c r="BRN35" s="243"/>
      <c r="BRO35" s="243"/>
      <c r="BRP35" s="243"/>
      <c r="BRQ35" s="243"/>
      <c r="BRR35" s="243"/>
      <c r="BRS35" s="243"/>
      <c r="BRT35" s="243"/>
      <c r="BRU35" s="243"/>
      <c r="BRV35" s="243"/>
      <c r="BRW35" s="243"/>
      <c r="BRX35" s="243"/>
      <c r="BRY35" s="243"/>
      <c r="BRZ35" s="243"/>
      <c r="BSA35" s="243"/>
      <c r="BSB35" s="243"/>
      <c r="BSC35" s="243"/>
      <c r="BSD35" s="243"/>
      <c r="BSE35" s="243"/>
      <c r="BSF35" s="243"/>
      <c r="BSG35" s="243"/>
      <c r="BSH35" s="243"/>
      <c r="BSI35" s="243"/>
      <c r="BSJ35" s="243"/>
      <c r="BSK35" s="243"/>
      <c r="BSL35" s="243"/>
      <c r="BSM35" s="243"/>
      <c r="BSN35" s="243"/>
      <c r="BSO35" s="243"/>
      <c r="BSP35" s="243"/>
      <c r="BSQ35" s="243"/>
      <c r="BSR35" s="243"/>
      <c r="BSS35" s="243"/>
      <c r="BST35" s="243"/>
      <c r="BSU35" s="243"/>
      <c r="BSV35" s="243"/>
      <c r="BSW35" s="243"/>
      <c r="BSX35" s="243"/>
      <c r="BSY35" s="243"/>
      <c r="BSZ35" s="243"/>
      <c r="BTA35" s="243"/>
      <c r="BTB35" s="243"/>
      <c r="BTC35" s="243"/>
      <c r="BTD35" s="243"/>
      <c r="BTE35" s="243"/>
      <c r="BTF35" s="243"/>
      <c r="BTG35" s="243"/>
      <c r="BTH35" s="243"/>
      <c r="BTI35" s="243"/>
      <c r="BTJ35" s="243"/>
      <c r="BTK35" s="243"/>
      <c r="BTL35" s="243"/>
      <c r="BTM35" s="243"/>
      <c r="BTN35" s="243"/>
      <c r="BTO35" s="243"/>
      <c r="BTP35" s="243"/>
      <c r="BTQ35" s="243"/>
      <c r="BTR35" s="243"/>
      <c r="BTS35" s="243"/>
      <c r="BTT35" s="243"/>
      <c r="BTU35" s="243"/>
      <c r="BTV35" s="243"/>
      <c r="BTW35" s="243"/>
      <c r="BTX35" s="243"/>
      <c r="BTY35" s="243"/>
      <c r="BTZ35" s="243"/>
      <c r="BUA35" s="243"/>
      <c r="BUB35" s="243"/>
      <c r="BUC35" s="243"/>
      <c r="BUD35" s="243"/>
      <c r="BUE35" s="243"/>
      <c r="BUF35" s="243"/>
      <c r="BUG35" s="243"/>
      <c r="BUH35" s="243"/>
      <c r="BUI35" s="243"/>
      <c r="BUJ35" s="243"/>
      <c r="BUK35" s="243"/>
      <c r="BUL35" s="243"/>
      <c r="BUM35" s="243"/>
      <c r="BUN35" s="243"/>
      <c r="BUO35" s="243"/>
      <c r="BUP35" s="243"/>
      <c r="BUQ35" s="243"/>
      <c r="BUR35" s="243"/>
      <c r="BUS35" s="243"/>
      <c r="BUT35" s="243"/>
      <c r="BUU35" s="243"/>
      <c r="BUV35" s="243"/>
      <c r="BUW35" s="243"/>
      <c r="BUX35" s="243"/>
      <c r="BUY35" s="243"/>
      <c r="BUZ35" s="243"/>
      <c r="BVA35" s="243"/>
      <c r="BVB35" s="243"/>
      <c r="BVC35" s="243"/>
      <c r="BVD35" s="243"/>
      <c r="BVE35" s="243"/>
      <c r="BVF35" s="243"/>
      <c r="BVG35" s="243"/>
      <c r="BVH35" s="243"/>
      <c r="BVI35" s="243"/>
      <c r="BVJ35" s="243"/>
      <c r="BVK35" s="243"/>
      <c r="BVL35" s="243"/>
      <c r="BVM35" s="243"/>
      <c r="BVN35" s="243"/>
      <c r="BVO35" s="243"/>
      <c r="BVP35" s="243"/>
      <c r="BVQ35" s="243"/>
      <c r="BVR35" s="243"/>
      <c r="BVS35" s="243"/>
      <c r="BVT35" s="243"/>
      <c r="BVU35" s="243"/>
      <c r="BVV35" s="243"/>
      <c r="BVW35" s="243"/>
      <c r="BVX35" s="243"/>
      <c r="BVY35" s="243"/>
      <c r="BVZ35" s="243"/>
      <c r="BWA35" s="243"/>
      <c r="BWB35" s="243"/>
      <c r="BWC35" s="243"/>
      <c r="BWD35" s="243"/>
      <c r="BWE35" s="243"/>
      <c r="BWF35" s="243"/>
      <c r="BWG35" s="243"/>
      <c r="BWH35" s="243"/>
      <c r="BWI35" s="243"/>
      <c r="BWJ35" s="243"/>
      <c r="BWK35" s="243"/>
      <c r="BWL35" s="243"/>
      <c r="BWM35" s="243"/>
      <c r="BWN35" s="243"/>
      <c r="BWO35" s="243"/>
      <c r="BWP35" s="243"/>
      <c r="BWQ35" s="243"/>
      <c r="BWR35" s="243"/>
      <c r="BWS35" s="243"/>
      <c r="BWT35" s="243"/>
      <c r="BWU35" s="243"/>
      <c r="BWV35" s="243"/>
      <c r="BWW35" s="243"/>
      <c r="BWX35" s="243"/>
      <c r="BWY35" s="243"/>
      <c r="BWZ35" s="243"/>
      <c r="BXA35" s="243"/>
      <c r="BXB35" s="243"/>
      <c r="BXC35" s="243"/>
      <c r="BXD35" s="243"/>
      <c r="BXE35" s="243"/>
      <c r="BXF35" s="243"/>
      <c r="BXG35" s="243"/>
      <c r="BXH35" s="243"/>
      <c r="BXI35" s="243"/>
      <c r="BXJ35" s="243"/>
      <c r="BXK35" s="243"/>
      <c r="BXL35" s="243"/>
      <c r="BXM35" s="243"/>
      <c r="BXN35" s="243"/>
      <c r="BXO35" s="243"/>
      <c r="BXP35" s="243"/>
      <c r="BXQ35" s="243"/>
      <c r="BXR35" s="243"/>
      <c r="BXS35" s="243"/>
      <c r="BXT35" s="243"/>
      <c r="BXU35" s="243"/>
      <c r="BXV35" s="243"/>
      <c r="BXW35" s="243"/>
      <c r="BXX35" s="243"/>
      <c r="BXY35" s="243"/>
      <c r="BXZ35" s="243"/>
      <c r="BYA35" s="243"/>
      <c r="BYB35" s="243"/>
      <c r="BYC35" s="243"/>
      <c r="BYD35" s="243"/>
      <c r="BYE35" s="243"/>
      <c r="BYF35" s="243"/>
      <c r="BYG35" s="243"/>
      <c r="BYH35" s="243"/>
      <c r="BYI35" s="243"/>
      <c r="BYJ35" s="243"/>
      <c r="BYK35" s="243"/>
      <c r="BYL35" s="243"/>
      <c r="BYM35" s="243"/>
      <c r="BYN35" s="243"/>
      <c r="BYO35" s="243"/>
      <c r="BYP35" s="243"/>
      <c r="BYQ35" s="243"/>
      <c r="BYR35" s="243"/>
      <c r="BYS35" s="243"/>
      <c r="BYT35" s="243"/>
      <c r="BYU35" s="243"/>
      <c r="BYV35" s="243"/>
      <c r="BYW35" s="243"/>
      <c r="BYX35" s="243"/>
      <c r="BYY35" s="243"/>
      <c r="BYZ35" s="243"/>
      <c r="BZA35" s="243"/>
      <c r="BZB35" s="243"/>
      <c r="BZC35" s="243"/>
      <c r="BZD35" s="243"/>
      <c r="BZE35" s="243"/>
      <c r="BZF35" s="243"/>
      <c r="BZG35" s="243"/>
      <c r="BZH35" s="243"/>
      <c r="BZI35" s="243"/>
      <c r="BZJ35" s="243"/>
      <c r="BZK35" s="243"/>
      <c r="BZL35" s="243"/>
      <c r="BZM35" s="243"/>
      <c r="BZN35" s="243"/>
      <c r="BZO35" s="243"/>
      <c r="BZP35" s="243"/>
      <c r="BZQ35" s="243"/>
      <c r="BZR35" s="243"/>
      <c r="BZS35" s="243"/>
      <c r="BZT35" s="243"/>
      <c r="BZU35" s="243"/>
      <c r="BZV35" s="243"/>
      <c r="BZW35" s="243"/>
      <c r="BZX35" s="243"/>
      <c r="BZY35" s="243"/>
      <c r="BZZ35" s="243"/>
      <c r="CAA35" s="243"/>
      <c r="CAB35" s="243"/>
      <c r="CAC35" s="243"/>
      <c r="CAD35" s="243"/>
      <c r="CAE35" s="243"/>
      <c r="CAF35" s="243"/>
      <c r="CAG35" s="243"/>
      <c r="CAH35" s="243"/>
      <c r="CAI35" s="243"/>
      <c r="CAJ35" s="243"/>
      <c r="CAK35" s="243"/>
      <c r="CAL35" s="243"/>
      <c r="CAM35" s="243"/>
      <c r="CAN35" s="243"/>
      <c r="CAO35" s="243"/>
      <c r="CAP35" s="243"/>
      <c r="CAQ35" s="243"/>
      <c r="CAR35" s="243"/>
      <c r="CAS35" s="243"/>
      <c r="CAT35" s="243"/>
      <c r="CAU35" s="243"/>
      <c r="CAV35" s="243"/>
      <c r="CAW35" s="243"/>
      <c r="CAX35" s="243"/>
      <c r="CAY35" s="243"/>
      <c r="CAZ35" s="243"/>
      <c r="CBA35" s="243"/>
      <c r="CBB35" s="243"/>
      <c r="CBC35" s="243"/>
      <c r="CBD35" s="243"/>
      <c r="CBE35" s="243"/>
      <c r="CBF35" s="243"/>
      <c r="CBG35" s="243"/>
      <c r="CBH35" s="243"/>
      <c r="CBI35" s="243"/>
      <c r="CBJ35" s="243"/>
      <c r="CBK35" s="243"/>
      <c r="CBL35" s="243"/>
      <c r="CBM35" s="243"/>
      <c r="CBN35" s="243"/>
      <c r="CBO35" s="243"/>
      <c r="CBP35" s="243"/>
      <c r="CBQ35" s="243"/>
      <c r="CBR35" s="243"/>
      <c r="CBS35" s="243"/>
      <c r="CBT35" s="243"/>
      <c r="CBU35" s="243"/>
      <c r="CBV35" s="243"/>
      <c r="CBW35" s="243"/>
      <c r="CBX35" s="243"/>
      <c r="CBY35" s="243"/>
      <c r="CBZ35" s="243"/>
      <c r="CCA35" s="243"/>
      <c r="CCB35" s="243"/>
      <c r="CCC35" s="243"/>
      <c r="CCD35" s="243"/>
      <c r="CCE35" s="243"/>
      <c r="CCF35" s="243"/>
      <c r="CCG35" s="243"/>
      <c r="CCH35" s="243"/>
      <c r="CCI35" s="243"/>
      <c r="CCJ35" s="243"/>
      <c r="CCK35" s="243"/>
      <c r="CCL35" s="243"/>
      <c r="CCM35" s="243"/>
      <c r="CCN35" s="243"/>
      <c r="CCO35" s="243"/>
      <c r="CCP35" s="243"/>
      <c r="CCQ35" s="243"/>
      <c r="CCR35" s="243"/>
      <c r="CCS35" s="243"/>
      <c r="CCT35" s="243"/>
      <c r="CCU35" s="243"/>
      <c r="CCV35" s="243"/>
      <c r="CCW35" s="243"/>
      <c r="CCX35" s="243"/>
      <c r="CCY35" s="243"/>
      <c r="CCZ35" s="243"/>
      <c r="CDA35" s="243"/>
      <c r="CDB35" s="243"/>
      <c r="CDC35" s="243"/>
      <c r="CDD35" s="243"/>
      <c r="CDE35" s="243"/>
      <c r="CDF35" s="243"/>
      <c r="CDG35" s="243"/>
      <c r="CDH35" s="243"/>
      <c r="CDI35" s="243"/>
      <c r="CDJ35" s="243"/>
      <c r="CDK35" s="243"/>
      <c r="CDL35" s="243"/>
      <c r="CDM35" s="243"/>
      <c r="CDN35" s="243"/>
      <c r="CDO35" s="243"/>
      <c r="CDP35" s="243"/>
      <c r="CDQ35" s="243"/>
      <c r="CDR35" s="243"/>
      <c r="CDS35" s="243"/>
      <c r="CDT35" s="243"/>
      <c r="CDU35" s="243"/>
      <c r="CDV35" s="243"/>
      <c r="CDW35" s="243"/>
      <c r="CDX35" s="243"/>
      <c r="CDY35" s="243"/>
      <c r="CDZ35" s="243"/>
      <c r="CEA35" s="243"/>
      <c r="CEB35" s="243"/>
      <c r="CEC35" s="243"/>
      <c r="CED35" s="243"/>
      <c r="CEE35" s="243"/>
      <c r="CEF35" s="243"/>
      <c r="CEG35" s="243"/>
      <c r="CEH35" s="243"/>
      <c r="CEI35" s="243"/>
      <c r="CEJ35" s="243"/>
      <c r="CEK35" s="243"/>
      <c r="CEL35" s="243"/>
      <c r="CEM35" s="243"/>
      <c r="CEN35" s="243"/>
      <c r="CEO35" s="243"/>
      <c r="CEP35" s="243"/>
      <c r="CEQ35" s="243"/>
      <c r="CER35" s="243"/>
      <c r="CES35" s="243"/>
      <c r="CET35" s="243"/>
      <c r="CEU35" s="243"/>
      <c r="CEV35" s="243"/>
      <c r="CEW35" s="243"/>
      <c r="CEX35" s="243"/>
      <c r="CEY35" s="243"/>
      <c r="CEZ35" s="243"/>
      <c r="CFA35" s="243"/>
      <c r="CFB35" s="243"/>
      <c r="CFC35" s="243"/>
      <c r="CFD35" s="243"/>
      <c r="CFE35" s="243"/>
      <c r="CFF35" s="243"/>
      <c r="CFG35" s="243"/>
      <c r="CFH35" s="243"/>
      <c r="CFI35" s="243"/>
      <c r="CFJ35" s="243"/>
      <c r="CFK35" s="243"/>
      <c r="CFL35" s="243"/>
      <c r="CFM35" s="243"/>
      <c r="CFN35" s="243"/>
      <c r="CFO35" s="243"/>
      <c r="CFP35" s="243"/>
      <c r="CFQ35" s="243"/>
      <c r="CFR35" s="243"/>
      <c r="CFS35" s="243"/>
      <c r="CFT35" s="243"/>
      <c r="CFU35" s="243"/>
      <c r="CFV35" s="243"/>
      <c r="CFW35" s="243"/>
      <c r="CFX35" s="243"/>
      <c r="CFY35" s="243"/>
      <c r="CFZ35" s="243"/>
      <c r="CGA35" s="243"/>
      <c r="CGB35" s="243"/>
      <c r="CGC35" s="243"/>
      <c r="CGD35" s="243"/>
      <c r="CGE35" s="243"/>
      <c r="CGF35" s="243"/>
      <c r="CGG35" s="243"/>
      <c r="CGH35" s="243"/>
      <c r="CGI35" s="243"/>
      <c r="CGJ35" s="243"/>
      <c r="CGK35" s="243"/>
      <c r="CGL35" s="243"/>
      <c r="CGM35" s="243"/>
      <c r="CGN35" s="243"/>
      <c r="CGO35" s="243"/>
      <c r="CGP35" s="243"/>
      <c r="CGQ35" s="243"/>
      <c r="CGR35" s="243"/>
      <c r="CGS35" s="243"/>
      <c r="CGT35" s="243"/>
      <c r="CGU35" s="243"/>
      <c r="CGV35" s="243"/>
      <c r="CGW35" s="243"/>
      <c r="CGX35" s="243"/>
      <c r="CGY35" s="243"/>
      <c r="CGZ35" s="243"/>
      <c r="CHA35" s="243"/>
      <c r="CHB35" s="243"/>
      <c r="CHC35" s="243"/>
      <c r="CHD35" s="243"/>
      <c r="CHE35" s="243"/>
      <c r="CHF35" s="243"/>
      <c r="CHG35" s="243"/>
      <c r="CHH35" s="243"/>
      <c r="CHI35" s="243"/>
      <c r="CHJ35" s="243"/>
      <c r="CHK35" s="243"/>
      <c r="CHL35" s="243"/>
      <c r="CHM35" s="243"/>
      <c r="CHN35" s="243"/>
      <c r="CHO35" s="243"/>
      <c r="CHP35" s="243"/>
      <c r="CHQ35" s="243"/>
      <c r="CHR35" s="243"/>
      <c r="CHS35" s="243"/>
      <c r="CHT35" s="243"/>
      <c r="CHU35" s="243"/>
      <c r="CHV35" s="243"/>
      <c r="CHW35" s="243"/>
      <c r="CHX35" s="243"/>
      <c r="CHY35" s="243"/>
      <c r="CHZ35" s="243"/>
      <c r="CIA35" s="243"/>
      <c r="CIB35" s="243"/>
      <c r="CIC35" s="243"/>
      <c r="CID35" s="243"/>
      <c r="CIE35" s="243"/>
      <c r="CIF35" s="243"/>
      <c r="CIG35" s="243"/>
      <c r="CIH35" s="243"/>
      <c r="CII35" s="243"/>
      <c r="CIJ35" s="243"/>
      <c r="CIK35" s="243"/>
      <c r="CIL35" s="243"/>
      <c r="CIM35" s="243"/>
      <c r="CIN35" s="243"/>
      <c r="CIO35" s="243"/>
      <c r="CIP35" s="243"/>
      <c r="CIQ35" s="243"/>
      <c r="CIR35" s="243"/>
      <c r="CIS35" s="243"/>
      <c r="CIT35" s="243"/>
      <c r="CIU35" s="243"/>
      <c r="CIV35" s="243"/>
      <c r="CIW35" s="243"/>
      <c r="CIX35" s="243"/>
      <c r="CIY35" s="243"/>
      <c r="CIZ35" s="243"/>
      <c r="CJA35" s="243"/>
      <c r="CJB35" s="243"/>
      <c r="CJC35" s="243"/>
      <c r="CJD35" s="243"/>
      <c r="CJE35" s="243"/>
      <c r="CJF35" s="243"/>
      <c r="CJG35" s="243"/>
      <c r="CJH35" s="243"/>
      <c r="CJI35" s="243"/>
      <c r="CJJ35" s="243"/>
      <c r="CJK35" s="243"/>
      <c r="CJL35" s="243"/>
      <c r="CJM35" s="243"/>
      <c r="CJN35" s="243"/>
      <c r="CJO35" s="243"/>
      <c r="CJP35" s="243"/>
      <c r="CJQ35" s="243"/>
      <c r="CJR35" s="243"/>
      <c r="CJS35" s="243"/>
      <c r="CJT35" s="243"/>
      <c r="CJU35" s="243"/>
      <c r="CJV35" s="243"/>
      <c r="CJW35" s="243"/>
      <c r="CJX35" s="243"/>
      <c r="CJY35" s="243"/>
      <c r="CJZ35" s="243"/>
      <c r="CKA35" s="243"/>
      <c r="CKB35" s="243"/>
      <c r="CKC35" s="243"/>
      <c r="CKD35" s="243"/>
      <c r="CKE35" s="243"/>
      <c r="CKF35" s="243"/>
      <c r="CKG35" s="243"/>
      <c r="CKH35" s="243"/>
      <c r="CKI35" s="243"/>
      <c r="CKJ35" s="243"/>
      <c r="CKK35" s="243"/>
      <c r="CKL35" s="243"/>
      <c r="CKM35" s="243"/>
      <c r="CKN35" s="243"/>
      <c r="CKO35" s="243"/>
      <c r="CKP35" s="243"/>
      <c r="CKQ35" s="243"/>
      <c r="CKR35" s="243"/>
      <c r="CKS35" s="243"/>
      <c r="CKT35" s="243"/>
      <c r="CKU35" s="243"/>
      <c r="CKV35" s="243"/>
      <c r="CKW35" s="243"/>
      <c r="CKX35" s="243"/>
      <c r="CKY35" s="243"/>
      <c r="CKZ35" s="243"/>
      <c r="CLA35" s="243"/>
      <c r="CLB35" s="243"/>
      <c r="CLC35" s="243"/>
      <c r="CLD35" s="243"/>
      <c r="CLE35" s="243"/>
      <c r="CLF35" s="243"/>
      <c r="CLG35" s="243"/>
      <c r="CLH35" s="243"/>
      <c r="CLI35" s="243"/>
      <c r="CLJ35" s="243"/>
      <c r="CLK35" s="243"/>
      <c r="CLL35" s="243"/>
      <c r="CLM35" s="243"/>
      <c r="CLN35" s="243"/>
      <c r="CLO35" s="243"/>
      <c r="CLP35" s="243"/>
      <c r="CLQ35" s="243"/>
      <c r="CLR35" s="243"/>
      <c r="CLS35" s="243"/>
      <c r="CLT35" s="243"/>
      <c r="CLU35" s="243"/>
      <c r="CLV35" s="243"/>
      <c r="CLW35" s="243"/>
      <c r="CLX35" s="243"/>
      <c r="CLY35" s="243"/>
      <c r="CLZ35" s="243"/>
      <c r="CMA35" s="243"/>
      <c r="CMB35" s="243"/>
      <c r="CMC35" s="243"/>
      <c r="CMD35" s="243"/>
      <c r="CME35" s="243"/>
      <c r="CMF35" s="243"/>
      <c r="CMG35" s="243"/>
      <c r="CMH35" s="243"/>
      <c r="CMI35" s="243"/>
      <c r="CMJ35" s="243"/>
      <c r="CMK35" s="243"/>
      <c r="CML35" s="243"/>
      <c r="CMM35" s="243"/>
      <c r="CMN35" s="243"/>
      <c r="CMO35" s="243"/>
      <c r="CMP35" s="243"/>
      <c r="CMQ35" s="243"/>
      <c r="CMR35" s="243"/>
      <c r="CMS35" s="243"/>
      <c r="CMT35" s="243"/>
      <c r="CMU35" s="243"/>
      <c r="CMV35" s="243"/>
      <c r="CMW35" s="243"/>
      <c r="CMX35" s="243"/>
      <c r="CMY35" s="243"/>
      <c r="CMZ35" s="243"/>
      <c r="CNA35" s="243"/>
      <c r="CNB35" s="243"/>
      <c r="CNC35" s="243"/>
      <c r="CND35" s="243"/>
      <c r="CNE35" s="243"/>
      <c r="CNF35" s="243"/>
      <c r="CNG35" s="243"/>
      <c r="CNH35" s="243"/>
      <c r="CNI35" s="243"/>
      <c r="CNJ35" s="243"/>
      <c r="CNK35" s="243"/>
      <c r="CNL35" s="243"/>
      <c r="CNM35" s="243"/>
      <c r="CNN35" s="243"/>
      <c r="CNO35" s="243"/>
      <c r="CNP35" s="243"/>
      <c r="CNQ35" s="243"/>
      <c r="CNR35" s="243"/>
      <c r="CNS35" s="243"/>
      <c r="CNT35" s="243"/>
      <c r="CNU35" s="243"/>
      <c r="CNV35" s="243"/>
      <c r="CNW35" s="243"/>
      <c r="CNX35" s="243"/>
      <c r="CNY35" s="243"/>
      <c r="CNZ35" s="243"/>
      <c r="COA35" s="243"/>
      <c r="COB35" s="243"/>
      <c r="COC35" s="243"/>
      <c r="COD35" s="243"/>
      <c r="COE35" s="243"/>
      <c r="COF35" s="243"/>
      <c r="COG35" s="243"/>
      <c r="COH35" s="243"/>
      <c r="COI35" s="243"/>
      <c r="COJ35" s="243"/>
      <c r="COK35" s="243"/>
      <c r="COL35" s="243"/>
      <c r="COM35" s="243"/>
      <c r="CON35" s="243"/>
      <c r="COO35" s="243"/>
      <c r="COP35" s="243"/>
      <c r="COQ35" s="243"/>
      <c r="COR35" s="243"/>
      <c r="COS35" s="243"/>
      <c r="COT35" s="243"/>
      <c r="COU35" s="243"/>
      <c r="COV35" s="243"/>
      <c r="COW35" s="243"/>
      <c r="COX35" s="243"/>
      <c r="COY35" s="243"/>
      <c r="COZ35" s="243"/>
      <c r="CPA35" s="243"/>
      <c r="CPB35" s="243"/>
      <c r="CPC35" s="243"/>
      <c r="CPD35" s="243"/>
      <c r="CPE35" s="243"/>
      <c r="CPF35" s="243"/>
      <c r="CPG35" s="243"/>
      <c r="CPH35" s="243"/>
      <c r="CPI35" s="243"/>
      <c r="CPJ35" s="243"/>
      <c r="CPK35" s="243"/>
      <c r="CPL35" s="243"/>
      <c r="CPM35" s="243"/>
      <c r="CPN35" s="243"/>
      <c r="CPO35" s="243"/>
      <c r="CPP35" s="243"/>
      <c r="CPQ35" s="243"/>
      <c r="CPR35" s="243"/>
      <c r="CPS35" s="243"/>
      <c r="CPT35" s="243"/>
      <c r="CPU35" s="243"/>
      <c r="CPV35" s="243"/>
      <c r="CPW35" s="243"/>
      <c r="CPX35" s="243"/>
      <c r="CPY35" s="243"/>
      <c r="CPZ35" s="243"/>
      <c r="CQA35" s="243"/>
      <c r="CQB35" s="243"/>
      <c r="CQC35" s="243"/>
      <c r="CQD35" s="243"/>
      <c r="CQE35" s="243"/>
      <c r="CQF35" s="243"/>
      <c r="CQG35" s="243"/>
      <c r="CQH35" s="243"/>
      <c r="CQI35" s="243"/>
      <c r="CQJ35" s="243"/>
      <c r="CQK35" s="243"/>
      <c r="CQL35" s="243"/>
      <c r="CQM35" s="243"/>
      <c r="CQN35" s="243"/>
      <c r="CQO35" s="243"/>
      <c r="CQP35" s="243"/>
      <c r="CQQ35" s="243"/>
      <c r="CQR35" s="243"/>
      <c r="CQS35" s="243"/>
      <c r="CQT35" s="243"/>
      <c r="CQU35" s="243"/>
      <c r="CQV35" s="243"/>
      <c r="CQW35" s="243"/>
      <c r="CQX35" s="243"/>
      <c r="CQY35" s="243"/>
      <c r="CQZ35" s="243"/>
      <c r="CRA35" s="243"/>
      <c r="CRB35" s="243"/>
      <c r="CRC35" s="243"/>
      <c r="CRD35" s="243"/>
      <c r="CRE35" s="243"/>
      <c r="CRF35" s="243"/>
      <c r="CRG35" s="243"/>
      <c r="CRH35" s="243"/>
      <c r="CRI35" s="243"/>
      <c r="CRJ35" s="243"/>
      <c r="CRK35" s="243"/>
      <c r="CRL35" s="243"/>
      <c r="CRM35" s="243"/>
      <c r="CRN35" s="243"/>
      <c r="CRO35" s="243"/>
      <c r="CRP35" s="243"/>
      <c r="CRQ35" s="243"/>
      <c r="CRR35" s="243"/>
      <c r="CRS35" s="243"/>
      <c r="CRT35" s="243"/>
      <c r="CRU35" s="243"/>
      <c r="CRV35" s="243"/>
      <c r="CRW35" s="243"/>
      <c r="CRX35" s="243"/>
      <c r="CRY35" s="243"/>
      <c r="CRZ35" s="243"/>
      <c r="CSA35" s="243"/>
      <c r="CSB35" s="243"/>
      <c r="CSC35" s="243"/>
      <c r="CSD35" s="243"/>
      <c r="CSE35" s="243"/>
      <c r="CSF35" s="243"/>
      <c r="CSG35" s="243"/>
      <c r="CSH35" s="243"/>
      <c r="CSI35" s="243"/>
      <c r="CSJ35" s="243"/>
      <c r="CSK35" s="243"/>
      <c r="CSL35" s="243"/>
      <c r="CSM35" s="243"/>
      <c r="CSN35" s="243"/>
      <c r="CSO35" s="243"/>
      <c r="CSP35" s="243"/>
      <c r="CSQ35" s="243"/>
      <c r="CSR35" s="243"/>
      <c r="CSS35" s="243"/>
      <c r="CST35" s="243"/>
      <c r="CSU35" s="243"/>
      <c r="CSV35" s="243"/>
      <c r="CSW35" s="243"/>
      <c r="CSX35" s="243"/>
      <c r="CSY35" s="243"/>
      <c r="CSZ35" s="243"/>
      <c r="CTA35" s="243"/>
      <c r="CTB35" s="243"/>
      <c r="CTC35" s="243"/>
      <c r="CTD35" s="243"/>
      <c r="CTE35" s="243"/>
      <c r="CTF35" s="243"/>
      <c r="CTG35" s="243"/>
      <c r="CTH35" s="243"/>
      <c r="CTI35" s="243"/>
      <c r="CTJ35" s="243"/>
      <c r="CTK35" s="243"/>
      <c r="CTL35" s="243"/>
      <c r="CTM35" s="243"/>
      <c r="CTN35" s="243"/>
      <c r="CTO35" s="243"/>
      <c r="CTP35" s="243"/>
      <c r="CTQ35" s="243"/>
      <c r="CTR35" s="243"/>
      <c r="CTS35" s="243"/>
      <c r="CTT35" s="243"/>
      <c r="CTU35" s="243"/>
      <c r="CTV35" s="243"/>
      <c r="CTW35" s="243"/>
      <c r="CTX35" s="243"/>
      <c r="CTY35" s="243"/>
      <c r="CTZ35" s="243"/>
      <c r="CUA35" s="243"/>
      <c r="CUB35" s="243"/>
      <c r="CUC35" s="243"/>
      <c r="CUD35" s="243"/>
      <c r="CUE35" s="243"/>
      <c r="CUF35" s="243"/>
      <c r="CUG35" s="243"/>
      <c r="CUH35" s="243"/>
      <c r="CUI35" s="243"/>
      <c r="CUJ35" s="243"/>
      <c r="CUK35" s="243"/>
      <c r="CUL35" s="243"/>
      <c r="CUM35" s="243"/>
      <c r="CUN35" s="243"/>
      <c r="CUO35" s="243"/>
      <c r="CUP35" s="243"/>
      <c r="CUQ35" s="243"/>
      <c r="CUR35" s="243"/>
      <c r="CUS35" s="243"/>
      <c r="CUT35" s="243"/>
      <c r="CUU35" s="243"/>
      <c r="CUV35" s="243"/>
      <c r="CUW35" s="243"/>
      <c r="CUX35" s="243"/>
      <c r="CUY35" s="243"/>
      <c r="CUZ35" s="243"/>
      <c r="CVA35" s="243"/>
      <c r="CVB35" s="243"/>
      <c r="CVC35" s="243"/>
      <c r="CVD35" s="243"/>
      <c r="CVE35" s="243"/>
      <c r="CVF35" s="243"/>
      <c r="CVG35" s="243"/>
      <c r="CVH35" s="243"/>
      <c r="CVI35" s="243"/>
      <c r="CVJ35" s="243"/>
      <c r="CVK35" s="243"/>
      <c r="CVL35" s="243"/>
      <c r="CVM35" s="243"/>
      <c r="CVN35" s="243"/>
      <c r="CVO35" s="243"/>
      <c r="CVP35" s="243"/>
      <c r="CVQ35" s="243"/>
      <c r="CVR35" s="243"/>
      <c r="CVS35" s="243"/>
      <c r="CVT35" s="243"/>
      <c r="CVU35" s="243"/>
      <c r="CVV35" s="243"/>
      <c r="CVW35" s="243"/>
      <c r="CVX35" s="243"/>
      <c r="CVY35" s="243"/>
      <c r="CVZ35" s="243"/>
      <c r="CWA35" s="243"/>
      <c r="CWB35" s="243"/>
      <c r="CWC35" s="243"/>
      <c r="CWD35" s="243"/>
      <c r="CWE35" s="243"/>
      <c r="CWF35" s="243"/>
      <c r="CWG35" s="243"/>
      <c r="CWH35" s="243"/>
      <c r="CWI35" s="243"/>
      <c r="CWJ35" s="243"/>
      <c r="CWK35" s="243"/>
      <c r="CWL35" s="243"/>
      <c r="CWM35" s="243"/>
      <c r="CWN35" s="243"/>
      <c r="CWO35" s="243"/>
      <c r="CWP35" s="243"/>
      <c r="CWQ35" s="243"/>
      <c r="CWR35" s="243"/>
      <c r="CWS35" s="243"/>
      <c r="CWT35" s="243"/>
      <c r="CWU35" s="243"/>
      <c r="CWV35" s="243"/>
      <c r="CWW35" s="243"/>
      <c r="CWX35" s="243"/>
      <c r="CWY35" s="243"/>
      <c r="CWZ35" s="243"/>
      <c r="CXA35" s="243"/>
      <c r="CXB35" s="243"/>
      <c r="CXC35" s="243"/>
      <c r="CXD35" s="243"/>
      <c r="CXE35" s="243"/>
      <c r="CXF35" s="243"/>
      <c r="CXG35" s="243"/>
      <c r="CXH35" s="243"/>
      <c r="CXI35" s="243"/>
      <c r="CXJ35" s="243"/>
      <c r="CXK35" s="243"/>
      <c r="CXL35" s="243"/>
      <c r="CXM35" s="243"/>
      <c r="CXN35" s="243"/>
      <c r="CXO35" s="243"/>
      <c r="CXP35" s="243"/>
      <c r="CXQ35" s="243"/>
      <c r="CXR35" s="243"/>
      <c r="CXS35" s="243"/>
      <c r="CXT35" s="243"/>
      <c r="CXU35" s="243"/>
      <c r="CXV35" s="243"/>
      <c r="CXW35" s="243"/>
      <c r="CXX35" s="243"/>
      <c r="CXY35" s="243"/>
      <c r="CXZ35" s="243"/>
      <c r="CYA35" s="243"/>
      <c r="CYB35" s="243"/>
      <c r="CYC35" s="243"/>
      <c r="CYD35" s="243"/>
      <c r="CYE35" s="243"/>
      <c r="CYF35" s="243"/>
      <c r="CYG35" s="243"/>
      <c r="CYH35" s="243"/>
      <c r="CYI35" s="243"/>
      <c r="CYJ35" s="243"/>
      <c r="CYK35" s="243"/>
      <c r="CYL35" s="243"/>
      <c r="CYM35" s="243"/>
      <c r="CYN35" s="243"/>
      <c r="CYO35" s="243"/>
      <c r="CYP35" s="243"/>
      <c r="CYQ35" s="243"/>
      <c r="CYR35" s="243"/>
      <c r="CYS35" s="243"/>
      <c r="CYT35" s="243"/>
      <c r="CYU35" s="243"/>
      <c r="CYV35" s="243"/>
      <c r="CYW35" s="243"/>
      <c r="CYX35" s="243"/>
      <c r="CYY35" s="243"/>
      <c r="CYZ35" s="243"/>
      <c r="CZA35" s="243"/>
      <c r="CZB35" s="243"/>
      <c r="CZC35" s="243"/>
      <c r="CZD35" s="243"/>
      <c r="CZE35" s="243"/>
      <c r="CZF35" s="243"/>
      <c r="CZG35" s="243"/>
      <c r="CZH35" s="243"/>
      <c r="CZI35" s="243"/>
      <c r="CZJ35" s="243"/>
      <c r="CZK35" s="243"/>
      <c r="CZL35" s="243"/>
      <c r="CZM35" s="243"/>
      <c r="CZN35" s="243"/>
      <c r="CZO35" s="243"/>
      <c r="CZP35" s="243"/>
      <c r="CZQ35" s="243"/>
      <c r="CZR35" s="243"/>
      <c r="CZS35" s="243"/>
      <c r="CZT35" s="243"/>
      <c r="CZU35" s="243"/>
      <c r="CZV35" s="243"/>
      <c r="CZW35" s="243"/>
      <c r="CZX35" s="243"/>
      <c r="CZY35" s="243"/>
      <c r="CZZ35" s="243"/>
      <c r="DAA35" s="243"/>
      <c r="DAB35" s="243"/>
      <c r="DAC35" s="243"/>
      <c r="DAD35" s="243"/>
      <c r="DAE35" s="243"/>
      <c r="DAF35" s="243"/>
      <c r="DAG35" s="243"/>
      <c r="DAH35" s="243"/>
      <c r="DAI35" s="243"/>
      <c r="DAJ35" s="243"/>
      <c r="DAK35" s="243"/>
      <c r="DAL35" s="243"/>
      <c r="DAM35" s="243"/>
      <c r="DAN35" s="243"/>
      <c r="DAO35" s="243"/>
      <c r="DAP35" s="243"/>
      <c r="DAQ35" s="243"/>
      <c r="DAR35" s="243"/>
      <c r="DAS35" s="243"/>
      <c r="DAT35" s="243"/>
      <c r="DAU35" s="243"/>
      <c r="DAV35" s="243"/>
      <c r="DAW35" s="243"/>
      <c r="DAX35" s="243"/>
      <c r="DAY35" s="243"/>
      <c r="DAZ35" s="243"/>
      <c r="DBA35" s="243"/>
      <c r="DBB35" s="243"/>
      <c r="DBC35" s="243"/>
      <c r="DBD35" s="243"/>
      <c r="DBE35" s="243"/>
      <c r="DBF35" s="243"/>
      <c r="DBG35" s="243"/>
      <c r="DBH35" s="243"/>
      <c r="DBI35" s="243"/>
      <c r="DBJ35" s="243"/>
      <c r="DBK35" s="243"/>
      <c r="DBL35" s="243"/>
      <c r="DBM35" s="243"/>
      <c r="DBN35" s="243"/>
      <c r="DBO35" s="243"/>
      <c r="DBP35" s="243"/>
      <c r="DBQ35" s="243"/>
      <c r="DBR35" s="243"/>
      <c r="DBS35" s="243"/>
      <c r="DBT35" s="243"/>
      <c r="DBU35" s="243"/>
      <c r="DBV35" s="243"/>
      <c r="DBW35" s="243"/>
      <c r="DBX35" s="243"/>
      <c r="DBY35" s="243"/>
      <c r="DBZ35" s="243"/>
      <c r="DCA35" s="243"/>
      <c r="DCB35" s="243"/>
      <c r="DCC35" s="243"/>
      <c r="DCD35" s="243"/>
      <c r="DCE35" s="243"/>
      <c r="DCF35" s="243"/>
      <c r="DCG35" s="243"/>
      <c r="DCH35" s="243"/>
      <c r="DCI35" s="243"/>
      <c r="DCJ35" s="243"/>
      <c r="DCK35" s="243"/>
      <c r="DCL35" s="243"/>
      <c r="DCM35" s="243"/>
      <c r="DCN35" s="243"/>
      <c r="DCO35" s="243"/>
      <c r="DCP35" s="243"/>
      <c r="DCQ35" s="243"/>
      <c r="DCR35" s="243"/>
      <c r="DCS35" s="243"/>
      <c r="DCT35" s="243"/>
      <c r="DCU35" s="243"/>
      <c r="DCV35" s="243"/>
      <c r="DCW35" s="243"/>
      <c r="DCX35" s="243"/>
      <c r="DCY35" s="243"/>
      <c r="DCZ35" s="243"/>
      <c r="DDA35" s="243"/>
      <c r="DDB35" s="243"/>
      <c r="DDC35" s="243"/>
      <c r="DDD35" s="243"/>
      <c r="DDE35" s="243"/>
      <c r="DDF35" s="243"/>
      <c r="DDG35" s="243"/>
      <c r="DDH35" s="243"/>
      <c r="DDI35" s="243"/>
      <c r="DDJ35" s="243"/>
      <c r="DDK35" s="243"/>
      <c r="DDL35" s="243"/>
      <c r="DDM35" s="243"/>
      <c r="DDN35" s="243"/>
      <c r="DDO35" s="243"/>
      <c r="DDP35" s="243"/>
      <c r="DDQ35" s="243"/>
      <c r="DDR35" s="243"/>
      <c r="DDS35" s="243"/>
      <c r="DDT35" s="243"/>
      <c r="DDU35" s="243"/>
      <c r="DDV35" s="243"/>
      <c r="DDW35" s="243"/>
      <c r="DDX35" s="243"/>
      <c r="DDY35" s="243"/>
      <c r="DDZ35" s="243"/>
      <c r="DEA35" s="243"/>
      <c r="DEB35" s="243"/>
      <c r="DEC35" s="243"/>
      <c r="DED35" s="243"/>
      <c r="DEE35" s="243"/>
      <c r="DEF35" s="243"/>
      <c r="DEG35" s="243"/>
      <c r="DEH35" s="243"/>
      <c r="DEI35" s="243"/>
      <c r="DEJ35" s="243"/>
      <c r="DEK35" s="243"/>
      <c r="DEL35" s="243"/>
      <c r="DEM35" s="243"/>
      <c r="DEN35" s="243"/>
      <c r="DEO35" s="243"/>
      <c r="DEP35" s="243"/>
      <c r="DEQ35" s="243"/>
      <c r="DER35" s="243"/>
      <c r="DES35" s="243"/>
      <c r="DET35" s="243"/>
      <c r="DEU35" s="243"/>
      <c r="DEV35" s="243"/>
      <c r="DEW35" s="243"/>
      <c r="DEX35" s="243"/>
      <c r="DEY35" s="243"/>
      <c r="DEZ35" s="243"/>
      <c r="DFA35" s="243"/>
      <c r="DFB35" s="243"/>
      <c r="DFC35" s="243"/>
      <c r="DFD35" s="243"/>
      <c r="DFE35" s="243"/>
      <c r="DFF35" s="243"/>
      <c r="DFG35" s="243"/>
      <c r="DFH35" s="243"/>
      <c r="DFI35" s="243"/>
      <c r="DFJ35" s="243"/>
      <c r="DFK35" s="243"/>
      <c r="DFL35" s="243"/>
      <c r="DFM35" s="243"/>
      <c r="DFN35" s="243"/>
      <c r="DFO35" s="243"/>
      <c r="DFP35" s="243"/>
      <c r="DFQ35" s="243"/>
      <c r="DFR35" s="243"/>
      <c r="DFS35" s="243"/>
      <c r="DFT35" s="243"/>
      <c r="DFU35" s="243"/>
      <c r="DFV35" s="243"/>
      <c r="DFW35" s="243"/>
      <c r="DFX35" s="243"/>
      <c r="DFY35" s="243"/>
      <c r="DFZ35" s="243"/>
      <c r="DGA35" s="243"/>
      <c r="DGB35" s="243"/>
      <c r="DGC35" s="243"/>
      <c r="DGD35" s="243"/>
      <c r="DGE35" s="243"/>
      <c r="DGF35" s="243"/>
      <c r="DGG35" s="243"/>
      <c r="DGH35" s="243"/>
      <c r="DGI35" s="243"/>
      <c r="DGJ35" s="243"/>
      <c r="DGK35" s="243"/>
      <c r="DGL35" s="243"/>
      <c r="DGM35" s="243"/>
      <c r="DGN35" s="243"/>
      <c r="DGO35" s="243"/>
      <c r="DGP35" s="243"/>
      <c r="DGQ35" s="243"/>
      <c r="DGR35" s="243"/>
      <c r="DGS35" s="243"/>
      <c r="DGT35" s="243"/>
      <c r="DGU35" s="243"/>
      <c r="DGV35" s="243"/>
      <c r="DGW35" s="243"/>
      <c r="DGX35" s="243"/>
      <c r="DGY35" s="243"/>
      <c r="DGZ35" s="243"/>
      <c r="DHA35" s="243"/>
      <c r="DHB35" s="243"/>
      <c r="DHC35" s="243"/>
      <c r="DHD35" s="243"/>
      <c r="DHE35" s="243"/>
      <c r="DHF35" s="243"/>
      <c r="DHG35" s="243"/>
      <c r="DHH35" s="243"/>
      <c r="DHI35" s="243"/>
      <c r="DHJ35" s="243"/>
      <c r="DHK35" s="243"/>
      <c r="DHL35" s="243"/>
      <c r="DHM35" s="243"/>
      <c r="DHN35" s="243"/>
      <c r="DHO35" s="243"/>
      <c r="DHP35" s="243"/>
      <c r="DHQ35" s="243"/>
      <c r="DHR35" s="243"/>
      <c r="DHS35" s="243"/>
      <c r="DHT35" s="243"/>
      <c r="DHU35" s="243"/>
      <c r="DHV35" s="243"/>
      <c r="DHW35" s="243"/>
      <c r="DHX35" s="243"/>
      <c r="DHY35" s="243"/>
      <c r="DHZ35" s="243"/>
      <c r="DIA35" s="243"/>
      <c r="DIB35" s="243"/>
      <c r="DIC35" s="243"/>
      <c r="DID35" s="243"/>
      <c r="DIE35" s="243"/>
      <c r="DIF35" s="243"/>
      <c r="DIG35" s="243"/>
      <c r="DIH35" s="243"/>
      <c r="DII35" s="243"/>
      <c r="DIJ35" s="243"/>
      <c r="DIK35" s="243"/>
      <c r="DIL35" s="243"/>
      <c r="DIM35" s="243"/>
      <c r="DIN35" s="243"/>
      <c r="DIO35" s="243"/>
      <c r="DIP35" s="243"/>
      <c r="DIQ35" s="243"/>
      <c r="DIR35" s="243"/>
      <c r="DIS35" s="243"/>
      <c r="DIT35" s="243"/>
      <c r="DIU35" s="243"/>
      <c r="DIV35" s="243"/>
      <c r="DIW35" s="243"/>
      <c r="DIX35" s="243"/>
      <c r="DIY35" s="243"/>
      <c r="DIZ35" s="243"/>
      <c r="DJA35" s="243"/>
      <c r="DJB35" s="243"/>
      <c r="DJC35" s="243"/>
      <c r="DJD35" s="243"/>
      <c r="DJE35" s="243"/>
      <c r="DJF35" s="243"/>
      <c r="DJG35" s="243"/>
      <c r="DJH35" s="243"/>
      <c r="DJI35" s="243"/>
      <c r="DJJ35" s="243"/>
      <c r="DJK35" s="243"/>
      <c r="DJL35" s="243"/>
      <c r="DJM35" s="243"/>
      <c r="DJN35" s="243"/>
      <c r="DJO35" s="243"/>
      <c r="DJP35" s="243"/>
      <c r="DJQ35" s="243"/>
      <c r="DJR35" s="243"/>
      <c r="DJS35" s="243"/>
      <c r="DJT35" s="243"/>
      <c r="DJU35" s="243"/>
      <c r="DJV35" s="243"/>
      <c r="DJW35" s="243"/>
      <c r="DJX35" s="243"/>
      <c r="DJY35" s="243"/>
      <c r="DJZ35" s="243"/>
      <c r="DKA35" s="243"/>
      <c r="DKB35" s="243"/>
      <c r="DKC35" s="243"/>
      <c r="DKD35" s="243"/>
      <c r="DKE35" s="243"/>
      <c r="DKF35" s="243"/>
      <c r="DKG35" s="243"/>
      <c r="DKH35" s="243"/>
      <c r="DKI35" s="243"/>
      <c r="DKJ35" s="243"/>
      <c r="DKK35" s="243"/>
      <c r="DKL35" s="243"/>
      <c r="DKM35" s="243"/>
      <c r="DKN35" s="243"/>
      <c r="DKO35" s="243"/>
      <c r="DKP35" s="243"/>
      <c r="DKQ35" s="243"/>
      <c r="DKR35" s="243"/>
      <c r="DKS35" s="243"/>
      <c r="DKT35" s="243"/>
      <c r="DKU35" s="243"/>
      <c r="DKV35" s="243"/>
      <c r="DKW35" s="243"/>
      <c r="DKX35" s="243"/>
      <c r="DKY35" s="243"/>
      <c r="DKZ35" s="243"/>
      <c r="DLA35" s="243"/>
      <c r="DLB35" s="243"/>
      <c r="DLC35" s="243"/>
      <c r="DLD35" s="243"/>
      <c r="DLE35" s="243"/>
      <c r="DLF35" s="243"/>
      <c r="DLG35" s="243"/>
      <c r="DLH35" s="243"/>
      <c r="DLI35" s="243"/>
      <c r="DLJ35" s="243"/>
      <c r="DLK35" s="243"/>
      <c r="DLL35" s="243"/>
      <c r="DLM35" s="243"/>
      <c r="DLN35" s="243"/>
      <c r="DLO35" s="243"/>
      <c r="DLP35" s="243"/>
      <c r="DLQ35" s="243"/>
      <c r="DLR35" s="243"/>
      <c r="DLS35" s="243"/>
      <c r="DLT35" s="243"/>
      <c r="DLU35" s="243"/>
      <c r="DLV35" s="243"/>
      <c r="DLW35" s="243"/>
      <c r="DLX35" s="243"/>
      <c r="DLY35" s="243"/>
      <c r="DLZ35" s="243"/>
      <c r="DMA35" s="243"/>
      <c r="DMB35" s="243"/>
      <c r="DMC35" s="243"/>
      <c r="DMD35" s="243"/>
      <c r="DME35" s="243"/>
      <c r="DMF35" s="243"/>
      <c r="DMG35" s="243"/>
      <c r="DMH35" s="243"/>
      <c r="DMI35" s="243"/>
      <c r="DMJ35" s="243"/>
      <c r="DMK35" s="243"/>
      <c r="DML35" s="243"/>
      <c r="DMM35" s="243"/>
      <c r="DMN35" s="243"/>
      <c r="DMO35" s="243"/>
      <c r="DMP35" s="243"/>
      <c r="DMQ35" s="243"/>
      <c r="DMR35" s="243"/>
      <c r="DMS35" s="243"/>
      <c r="DMT35" s="243"/>
      <c r="DMU35" s="243"/>
      <c r="DMV35" s="243"/>
      <c r="DMW35" s="243"/>
      <c r="DMX35" s="243"/>
      <c r="DMY35" s="243"/>
      <c r="DMZ35" s="243"/>
      <c r="DNA35" s="243"/>
      <c r="DNB35" s="243"/>
      <c r="DNC35" s="243"/>
      <c r="DND35" s="243"/>
      <c r="DNE35" s="243"/>
      <c r="DNF35" s="243"/>
      <c r="DNG35" s="243"/>
      <c r="DNH35" s="243"/>
      <c r="DNI35" s="243"/>
      <c r="DNJ35" s="243"/>
      <c r="DNK35" s="243"/>
      <c r="DNL35" s="243"/>
      <c r="DNM35" s="243"/>
      <c r="DNN35" s="243"/>
      <c r="DNO35" s="243"/>
      <c r="DNP35" s="243"/>
      <c r="DNQ35" s="243"/>
      <c r="DNR35" s="243"/>
      <c r="DNS35" s="243"/>
      <c r="DNT35" s="243"/>
      <c r="DNU35" s="243"/>
      <c r="DNV35" s="243"/>
      <c r="DNW35" s="243"/>
      <c r="DNX35" s="243"/>
      <c r="DNY35" s="243"/>
      <c r="DNZ35" s="243"/>
      <c r="DOA35" s="243"/>
      <c r="DOB35" s="243"/>
      <c r="DOC35" s="243"/>
      <c r="DOD35" s="243"/>
      <c r="DOE35" s="243"/>
      <c r="DOF35" s="243"/>
      <c r="DOG35" s="243"/>
      <c r="DOH35" s="243"/>
      <c r="DOI35" s="243"/>
      <c r="DOJ35" s="243"/>
      <c r="DOK35" s="243"/>
      <c r="DOL35" s="243"/>
      <c r="DOM35" s="243"/>
      <c r="DON35" s="243"/>
      <c r="DOO35" s="243"/>
      <c r="DOP35" s="243"/>
      <c r="DOQ35" s="243"/>
      <c r="DOR35" s="243"/>
      <c r="DOS35" s="243"/>
      <c r="DOT35" s="243"/>
      <c r="DOU35" s="243"/>
      <c r="DOV35" s="243"/>
      <c r="DOW35" s="243"/>
      <c r="DOX35" s="243"/>
      <c r="DOY35" s="243"/>
      <c r="DOZ35" s="243"/>
      <c r="DPA35" s="243"/>
      <c r="DPB35" s="243"/>
      <c r="DPC35" s="243"/>
      <c r="DPD35" s="243"/>
      <c r="DPE35" s="243"/>
      <c r="DPF35" s="243"/>
      <c r="DPG35" s="243"/>
      <c r="DPH35" s="243"/>
      <c r="DPI35" s="243"/>
      <c r="DPJ35" s="243"/>
      <c r="DPK35" s="243"/>
      <c r="DPL35" s="243"/>
      <c r="DPM35" s="243"/>
      <c r="DPN35" s="243"/>
      <c r="DPO35" s="243"/>
      <c r="DPP35" s="243"/>
      <c r="DPQ35" s="243"/>
      <c r="DPR35" s="243"/>
      <c r="DPS35" s="243"/>
      <c r="DPT35" s="243"/>
      <c r="DPU35" s="243"/>
      <c r="DPV35" s="243"/>
      <c r="DPW35" s="243"/>
      <c r="DPX35" s="243"/>
      <c r="DPY35" s="243"/>
      <c r="DPZ35" s="243"/>
      <c r="DQA35" s="243"/>
      <c r="DQB35" s="243"/>
      <c r="DQC35" s="243"/>
      <c r="DQD35" s="243"/>
      <c r="DQE35" s="243"/>
      <c r="DQF35" s="243"/>
      <c r="DQG35" s="243"/>
      <c r="DQH35" s="243"/>
      <c r="DQI35" s="243"/>
      <c r="DQJ35" s="243"/>
      <c r="DQK35" s="243"/>
      <c r="DQL35" s="243"/>
      <c r="DQM35" s="243"/>
      <c r="DQN35" s="243"/>
      <c r="DQO35" s="243"/>
      <c r="DQP35" s="243"/>
      <c r="DQQ35" s="243"/>
      <c r="DQR35" s="243"/>
      <c r="DQS35" s="243"/>
      <c r="DQT35" s="243"/>
      <c r="DQU35" s="243"/>
      <c r="DQV35" s="243"/>
      <c r="DQW35" s="243"/>
      <c r="DQX35" s="243"/>
      <c r="DQY35" s="243"/>
      <c r="DQZ35" s="243"/>
      <c r="DRA35" s="243"/>
      <c r="DRB35" s="243"/>
      <c r="DRC35" s="243"/>
      <c r="DRD35" s="243"/>
      <c r="DRE35" s="243"/>
      <c r="DRF35" s="243"/>
      <c r="DRG35" s="243"/>
      <c r="DRH35" s="243"/>
      <c r="DRI35" s="243"/>
      <c r="DRJ35" s="243"/>
      <c r="DRK35" s="243"/>
      <c r="DRL35" s="243"/>
      <c r="DRM35" s="243"/>
      <c r="DRN35" s="243"/>
      <c r="DRO35" s="243"/>
      <c r="DRP35" s="243"/>
      <c r="DRQ35" s="243"/>
      <c r="DRR35" s="243"/>
      <c r="DRS35" s="243"/>
      <c r="DRT35" s="243"/>
      <c r="DRU35" s="243"/>
      <c r="DRV35" s="243"/>
      <c r="DRW35" s="243"/>
      <c r="DRX35" s="243"/>
      <c r="DRY35" s="243"/>
      <c r="DRZ35" s="243"/>
      <c r="DSA35" s="243"/>
      <c r="DSB35" s="243"/>
      <c r="DSC35" s="243"/>
      <c r="DSD35" s="243"/>
      <c r="DSE35" s="243"/>
      <c r="DSF35" s="243"/>
      <c r="DSG35" s="243"/>
      <c r="DSH35" s="243"/>
      <c r="DSI35" s="243"/>
      <c r="DSJ35" s="243"/>
      <c r="DSK35" s="243"/>
      <c r="DSL35" s="243"/>
      <c r="DSM35" s="243"/>
      <c r="DSN35" s="243"/>
      <c r="DSO35" s="243"/>
      <c r="DSP35" s="243"/>
      <c r="DSQ35" s="243"/>
      <c r="DSR35" s="243"/>
      <c r="DSS35" s="243"/>
      <c r="DST35" s="243"/>
      <c r="DSU35" s="243"/>
      <c r="DSV35" s="243"/>
      <c r="DSW35" s="243"/>
      <c r="DSX35" s="243"/>
      <c r="DSY35" s="243"/>
      <c r="DSZ35" s="243"/>
      <c r="DTA35" s="243"/>
      <c r="DTB35" s="243"/>
      <c r="DTC35" s="243"/>
      <c r="DTD35" s="243"/>
      <c r="DTE35" s="243"/>
      <c r="DTF35" s="243"/>
      <c r="DTG35" s="243"/>
      <c r="DTH35" s="243"/>
      <c r="DTI35" s="243"/>
      <c r="DTJ35" s="243"/>
      <c r="DTK35" s="243"/>
      <c r="DTL35" s="243"/>
      <c r="DTM35" s="243"/>
      <c r="DTN35" s="243"/>
      <c r="DTO35" s="243"/>
      <c r="DTP35" s="243"/>
      <c r="DTQ35" s="243"/>
      <c r="DTR35" s="243"/>
      <c r="DTS35" s="243"/>
      <c r="DTT35" s="243"/>
      <c r="DTU35" s="243"/>
      <c r="DTV35" s="243"/>
      <c r="DTW35" s="243"/>
      <c r="DTX35" s="243"/>
      <c r="DTY35" s="243"/>
      <c r="DTZ35" s="243"/>
      <c r="DUA35" s="243"/>
      <c r="DUB35" s="243"/>
      <c r="DUC35" s="243"/>
      <c r="DUD35" s="243"/>
      <c r="DUE35" s="243"/>
      <c r="DUF35" s="243"/>
      <c r="DUG35" s="243"/>
      <c r="DUH35" s="243"/>
      <c r="DUI35" s="243"/>
      <c r="DUJ35" s="243"/>
      <c r="DUK35" s="243"/>
      <c r="DUL35" s="243"/>
      <c r="DUM35" s="243"/>
      <c r="DUN35" s="243"/>
      <c r="DUO35" s="243"/>
      <c r="DUP35" s="243"/>
      <c r="DUQ35" s="243"/>
      <c r="DUR35" s="243"/>
      <c r="DUS35" s="243"/>
      <c r="DUT35" s="243"/>
      <c r="DUU35" s="243"/>
      <c r="DUV35" s="243"/>
      <c r="DUW35" s="243"/>
      <c r="DUX35" s="243"/>
      <c r="DUY35" s="243"/>
      <c r="DUZ35" s="243"/>
      <c r="DVA35" s="243"/>
      <c r="DVB35" s="243"/>
      <c r="DVC35" s="243"/>
      <c r="DVD35" s="243"/>
      <c r="DVE35" s="243"/>
      <c r="DVF35" s="243"/>
      <c r="DVG35" s="243"/>
      <c r="DVH35" s="243"/>
      <c r="DVI35" s="243"/>
      <c r="DVJ35" s="243"/>
      <c r="DVK35" s="243"/>
      <c r="DVL35" s="243"/>
      <c r="DVM35" s="243"/>
      <c r="DVN35" s="243"/>
      <c r="DVO35" s="243"/>
      <c r="DVP35" s="243"/>
      <c r="DVQ35" s="243"/>
      <c r="DVR35" s="243"/>
      <c r="DVS35" s="243"/>
      <c r="DVT35" s="243"/>
      <c r="DVU35" s="243"/>
      <c r="DVV35" s="243"/>
      <c r="DVW35" s="243"/>
      <c r="DVX35" s="243"/>
      <c r="DVY35" s="243"/>
      <c r="DVZ35" s="243"/>
      <c r="DWA35" s="243"/>
      <c r="DWB35" s="243"/>
      <c r="DWC35" s="243"/>
      <c r="DWD35" s="243"/>
      <c r="DWE35" s="243"/>
      <c r="DWF35" s="243"/>
      <c r="DWG35" s="243"/>
      <c r="DWH35" s="243"/>
      <c r="DWI35" s="243"/>
      <c r="DWJ35" s="243"/>
      <c r="DWK35" s="243"/>
      <c r="DWL35" s="243"/>
      <c r="DWM35" s="243"/>
      <c r="DWN35" s="243"/>
      <c r="DWO35" s="243"/>
      <c r="DWP35" s="243"/>
      <c r="DWQ35" s="243"/>
      <c r="DWR35" s="243"/>
      <c r="DWS35" s="243"/>
      <c r="DWT35" s="243"/>
      <c r="DWU35" s="243"/>
      <c r="DWV35" s="243"/>
      <c r="DWW35" s="243"/>
      <c r="DWX35" s="243"/>
      <c r="DWY35" s="243"/>
      <c r="DWZ35" s="243"/>
      <c r="DXA35" s="243"/>
      <c r="DXB35" s="243"/>
      <c r="DXC35" s="243"/>
      <c r="DXD35" s="243"/>
      <c r="DXE35" s="243"/>
      <c r="DXF35" s="243"/>
      <c r="DXG35" s="243"/>
      <c r="DXH35" s="243"/>
      <c r="DXI35" s="243"/>
      <c r="DXJ35" s="243"/>
      <c r="DXK35" s="243"/>
      <c r="DXL35" s="243"/>
      <c r="DXM35" s="243"/>
      <c r="DXN35" s="243"/>
      <c r="DXO35" s="243"/>
      <c r="DXP35" s="243"/>
      <c r="DXQ35" s="243"/>
      <c r="DXR35" s="243"/>
      <c r="DXS35" s="243"/>
      <c r="DXT35" s="243"/>
      <c r="DXU35" s="243"/>
      <c r="DXV35" s="243"/>
      <c r="DXW35" s="243"/>
      <c r="DXX35" s="243"/>
      <c r="DXY35" s="243"/>
      <c r="DXZ35" s="243"/>
      <c r="DYA35" s="243"/>
      <c r="DYB35" s="243"/>
      <c r="DYC35" s="243"/>
      <c r="DYD35" s="243"/>
      <c r="DYE35" s="243"/>
      <c r="DYF35" s="243"/>
      <c r="DYG35" s="243"/>
      <c r="DYH35" s="243"/>
      <c r="DYI35" s="243"/>
      <c r="DYJ35" s="243"/>
      <c r="DYK35" s="243"/>
      <c r="DYL35" s="243"/>
      <c r="DYM35" s="243"/>
      <c r="DYN35" s="243"/>
      <c r="DYO35" s="243"/>
      <c r="DYP35" s="243"/>
      <c r="DYQ35" s="243"/>
      <c r="DYR35" s="243"/>
      <c r="DYS35" s="243"/>
      <c r="DYT35" s="243"/>
      <c r="DYU35" s="243"/>
      <c r="DYV35" s="243"/>
      <c r="DYW35" s="243"/>
      <c r="DYX35" s="243"/>
      <c r="DYY35" s="243"/>
      <c r="DYZ35" s="243"/>
      <c r="DZA35" s="243"/>
      <c r="DZB35" s="243"/>
      <c r="DZC35" s="243"/>
      <c r="DZD35" s="243"/>
      <c r="DZE35" s="243"/>
      <c r="DZF35" s="243"/>
      <c r="DZG35" s="243"/>
      <c r="DZH35" s="243"/>
      <c r="DZI35" s="243"/>
      <c r="DZJ35" s="243"/>
      <c r="DZK35" s="243"/>
      <c r="DZL35" s="243"/>
      <c r="DZM35" s="243"/>
      <c r="DZN35" s="243"/>
      <c r="DZO35" s="243"/>
      <c r="DZP35" s="243"/>
      <c r="DZQ35" s="243"/>
      <c r="DZR35" s="243"/>
      <c r="DZS35" s="243"/>
      <c r="DZT35" s="243"/>
      <c r="DZU35" s="243"/>
      <c r="DZV35" s="243"/>
      <c r="DZW35" s="243"/>
      <c r="DZX35" s="243"/>
      <c r="DZY35" s="243"/>
      <c r="DZZ35" s="243"/>
      <c r="EAA35" s="243"/>
      <c r="EAB35" s="243"/>
      <c r="EAC35" s="243"/>
      <c r="EAD35" s="243"/>
      <c r="EAE35" s="243"/>
      <c r="EAF35" s="243"/>
      <c r="EAG35" s="243"/>
      <c r="EAH35" s="243"/>
      <c r="EAI35" s="243"/>
      <c r="EAJ35" s="243"/>
      <c r="EAK35" s="243"/>
      <c r="EAL35" s="243"/>
      <c r="EAM35" s="243"/>
      <c r="EAN35" s="243"/>
      <c r="EAO35" s="243"/>
      <c r="EAP35" s="243"/>
      <c r="EAQ35" s="243"/>
      <c r="EAR35" s="243"/>
      <c r="EAS35" s="243"/>
      <c r="EAT35" s="243"/>
      <c r="EAU35" s="243"/>
      <c r="EAV35" s="243"/>
      <c r="EAW35" s="243"/>
      <c r="EAX35" s="243"/>
      <c r="EAY35" s="243"/>
      <c r="EAZ35" s="243"/>
      <c r="EBA35" s="243"/>
      <c r="EBB35" s="243"/>
      <c r="EBC35" s="243"/>
      <c r="EBD35" s="243"/>
      <c r="EBE35" s="243"/>
      <c r="EBF35" s="243"/>
      <c r="EBG35" s="243"/>
      <c r="EBH35" s="243"/>
      <c r="EBI35" s="243"/>
      <c r="EBJ35" s="243"/>
      <c r="EBK35" s="243"/>
      <c r="EBL35" s="243"/>
      <c r="EBM35" s="243"/>
      <c r="EBN35" s="243"/>
      <c r="EBO35" s="243"/>
      <c r="EBP35" s="243"/>
      <c r="EBQ35" s="243"/>
      <c r="EBR35" s="243"/>
      <c r="EBS35" s="243"/>
      <c r="EBT35" s="243"/>
      <c r="EBU35" s="243"/>
      <c r="EBV35" s="243"/>
      <c r="EBW35" s="243"/>
      <c r="EBX35" s="243"/>
      <c r="EBY35" s="243"/>
      <c r="EBZ35" s="243"/>
      <c r="ECA35" s="243"/>
      <c r="ECB35" s="243"/>
      <c r="ECC35" s="243"/>
      <c r="ECD35" s="243"/>
      <c r="ECE35" s="243"/>
      <c r="ECF35" s="243"/>
      <c r="ECG35" s="243"/>
      <c r="ECH35" s="243"/>
      <c r="ECI35" s="243"/>
      <c r="ECJ35" s="243"/>
      <c r="ECK35" s="243"/>
      <c r="ECL35" s="243"/>
      <c r="ECM35" s="243"/>
      <c r="ECN35" s="243"/>
      <c r="ECO35" s="243"/>
      <c r="ECP35" s="243"/>
      <c r="ECQ35" s="243"/>
      <c r="ECR35" s="243"/>
      <c r="ECS35" s="243"/>
      <c r="ECT35" s="243"/>
      <c r="ECU35" s="243"/>
      <c r="ECV35" s="243"/>
      <c r="ECW35" s="243"/>
      <c r="ECX35" s="243"/>
      <c r="ECY35" s="243"/>
      <c r="ECZ35" s="243"/>
      <c r="EDA35" s="243"/>
      <c r="EDB35" s="243"/>
      <c r="EDC35" s="243"/>
      <c r="EDD35" s="243"/>
      <c r="EDE35" s="243"/>
      <c r="EDF35" s="243"/>
      <c r="EDG35" s="243"/>
      <c r="EDH35" s="243"/>
      <c r="EDI35" s="243"/>
      <c r="EDJ35" s="243"/>
      <c r="EDK35" s="243"/>
      <c r="EDL35" s="243"/>
      <c r="EDM35" s="243"/>
      <c r="EDN35" s="243"/>
      <c r="EDO35" s="243"/>
      <c r="EDP35" s="243"/>
      <c r="EDQ35" s="243"/>
      <c r="EDR35" s="243"/>
      <c r="EDS35" s="243"/>
      <c r="EDT35" s="243"/>
      <c r="EDU35" s="243"/>
      <c r="EDV35" s="243"/>
      <c r="EDW35" s="243"/>
      <c r="EDX35" s="243"/>
      <c r="EDY35" s="243"/>
      <c r="EDZ35" s="243"/>
      <c r="EEA35" s="243"/>
      <c r="EEB35" s="243"/>
      <c r="EEC35" s="243"/>
      <c r="EED35" s="243"/>
      <c r="EEE35" s="243"/>
      <c r="EEF35" s="243"/>
      <c r="EEG35" s="243"/>
      <c r="EEH35" s="243"/>
      <c r="EEI35" s="243"/>
      <c r="EEJ35" s="243"/>
      <c r="EEK35" s="243"/>
      <c r="EEL35" s="243"/>
      <c r="EEM35" s="243"/>
      <c r="EEN35" s="243"/>
      <c r="EEO35" s="243"/>
      <c r="EEP35" s="243"/>
      <c r="EEQ35" s="243"/>
      <c r="EER35" s="243"/>
      <c r="EES35" s="243"/>
      <c r="EET35" s="243"/>
      <c r="EEU35" s="243"/>
      <c r="EEV35" s="243"/>
      <c r="EEW35" s="243"/>
      <c r="EEX35" s="243"/>
      <c r="EEY35" s="243"/>
      <c r="EEZ35" s="243"/>
      <c r="EFA35" s="243"/>
      <c r="EFB35" s="243"/>
      <c r="EFC35" s="243"/>
      <c r="EFD35" s="243"/>
      <c r="EFE35" s="243"/>
      <c r="EFF35" s="243"/>
      <c r="EFG35" s="243"/>
      <c r="EFH35" s="243"/>
      <c r="EFI35" s="243"/>
      <c r="EFJ35" s="243"/>
      <c r="EFK35" s="243"/>
      <c r="EFL35" s="243"/>
      <c r="EFM35" s="243"/>
      <c r="EFN35" s="243"/>
      <c r="EFO35" s="243"/>
      <c r="EFP35" s="243"/>
      <c r="EFQ35" s="243"/>
      <c r="EFR35" s="243"/>
      <c r="EFS35" s="243"/>
      <c r="EFT35" s="243"/>
      <c r="EFU35" s="243"/>
      <c r="EFV35" s="243"/>
      <c r="EFW35" s="243"/>
      <c r="EFX35" s="243"/>
      <c r="EFY35" s="243"/>
      <c r="EFZ35" s="243"/>
      <c r="EGA35" s="243"/>
      <c r="EGB35" s="243"/>
      <c r="EGC35" s="243"/>
      <c r="EGD35" s="243"/>
      <c r="EGE35" s="243"/>
      <c r="EGF35" s="243"/>
      <c r="EGG35" s="243"/>
      <c r="EGH35" s="243"/>
      <c r="EGI35" s="243"/>
      <c r="EGJ35" s="243"/>
      <c r="EGK35" s="243"/>
      <c r="EGL35" s="243"/>
      <c r="EGM35" s="243"/>
      <c r="EGN35" s="243"/>
      <c r="EGO35" s="243"/>
      <c r="EGP35" s="243"/>
      <c r="EGQ35" s="243"/>
      <c r="EGR35" s="243"/>
      <c r="EGS35" s="243"/>
      <c r="EGT35" s="243"/>
      <c r="EGU35" s="243"/>
      <c r="EGV35" s="243"/>
      <c r="EGW35" s="243"/>
      <c r="EGX35" s="243"/>
      <c r="EGY35" s="243"/>
      <c r="EGZ35" s="243"/>
      <c r="EHA35" s="243"/>
      <c r="EHB35" s="243"/>
      <c r="EHC35" s="243"/>
      <c r="EHD35" s="243"/>
      <c r="EHE35" s="243"/>
      <c r="EHF35" s="243"/>
      <c r="EHG35" s="243"/>
      <c r="EHH35" s="243"/>
      <c r="EHI35" s="243"/>
      <c r="EHJ35" s="243"/>
      <c r="EHK35" s="243"/>
      <c r="EHL35" s="243"/>
      <c r="EHM35" s="243"/>
      <c r="EHN35" s="243"/>
      <c r="EHO35" s="243"/>
      <c r="EHP35" s="243"/>
      <c r="EHQ35" s="243"/>
      <c r="EHR35" s="243"/>
      <c r="EHS35" s="243"/>
      <c r="EHT35" s="243"/>
      <c r="EHU35" s="243"/>
      <c r="EHV35" s="243"/>
      <c r="EHW35" s="243"/>
      <c r="EHX35" s="243"/>
      <c r="EHY35" s="243"/>
      <c r="EHZ35" s="243"/>
      <c r="EIA35" s="243"/>
      <c r="EIB35" s="243"/>
      <c r="EIC35" s="243"/>
      <c r="EID35" s="243"/>
      <c r="EIE35" s="243"/>
      <c r="EIF35" s="243"/>
      <c r="EIG35" s="243"/>
      <c r="EIH35" s="243"/>
      <c r="EII35" s="243"/>
      <c r="EIJ35" s="243"/>
      <c r="EIK35" s="243"/>
      <c r="EIL35" s="243"/>
      <c r="EIM35" s="243"/>
      <c r="EIN35" s="243"/>
      <c r="EIO35" s="243"/>
      <c r="EIP35" s="243"/>
      <c r="EIQ35" s="243"/>
      <c r="EIR35" s="243"/>
      <c r="EIS35" s="243"/>
      <c r="EIT35" s="243"/>
      <c r="EIU35" s="243"/>
      <c r="EIV35" s="243"/>
      <c r="EIW35" s="243"/>
      <c r="EIX35" s="243"/>
      <c r="EIY35" s="243"/>
      <c r="EIZ35" s="243"/>
      <c r="EJA35" s="243"/>
      <c r="EJB35" s="243"/>
      <c r="EJC35" s="243"/>
      <c r="EJD35" s="243"/>
      <c r="EJE35" s="243"/>
      <c r="EJF35" s="243"/>
      <c r="EJG35" s="243"/>
      <c r="EJH35" s="243"/>
      <c r="EJI35" s="243"/>
      <c r="EJJ35" s="243"/>
      <c r="EJK35" s="243"/>
      <c r="EJL35" s="243"/>
      <c r="EJM35" s="243"/>
      <c r="EJN35" s="243"/>
      <c r="EJO35" s="243"/>
      <c r="EJP35" s="243"/>
      <c r="EJQ35" s="243"/>
      <c r="EJR35" s="243"/>
      <c r="EJS35" s="243"/>
      <c r="EJT35" s="243"/>
      <c r="EJU35" s="243"/>
      <c r="EJV35" s="243"/>
      <c r="EJW35" s="243"/>
      <c r="EJX35" s="243"/>
      <c r="EJY35" s="243"/>
      <c r="EJZ35" s="243"/>
      <c r="EKA35" s="243"/>
      <c r="EKB35" s="243"/>
      <c r="EKC35" s="243"/>
      <c r="EKD35" s="243"/>
      <c r="EKE35" s="243"/>
      <c r="EKF35" s="243"/>
      <c r="EKG35" s="243"/>
      <c r="EKH35" s="243"/>
      <c r="EKI35" s="243"/>
      <c r="EKJ35" s="243"/>
      <c r="EKK35" s="243"/>
      <c r="EKL35" s="243"/>
      <c r="EKM35" s="243"/>
      <c r="EKN35" s="243"/>
      <c r="EKO35" s="243"/>
      <c r="EKP35" s="243"/>
      <c r="EKQ35" s="243"/>
      <c r="EKR35" s="243"/>
      <c r="EKS35" s="243"/>
      <c r="EKT35" s="243"/>
      <c r="EKU35" s="243"/>
      <c r="EKV35" s="243"/>
      <c r="EKW35" s="243"/>
      <c r="EKX35" s="243"/>
      <c r="EKY35" s="243"/>
      <c r="EKZ35" s="243"/>
      <c r="ELA35" s="243"/>
      <c r="ELB35" s="243"/>
      <c r="ELC35" s="243"/>
      <c r="ELD35" s="243"/>
      <c r="ELE35" s="243"/>
      <c r="ELF35" s="243"/>
      <c r="ELG35" s="243"/>
      <c r="ELH35" s="243"/>
      <c r="ELI35" s="243"/>
      <c r="ELJ35" s="243"/>
      <c r="ELK35" s="243"/>
      <c r="ELL35" s="243"/>
      <c r="ELM35" s="243"/>
      <c r="ELN35" s="243"/>
      <c r="ELO35" s="243"/>
      <c r="ELP35" s="243"/>
      <c r="ELQ35" s="243"/>
      <c r="ELR35" s="243"/>
      <c r="ELS35" s="243"/>
      <c r="ELT35" s="243"/>
      <c r="ELU35" s="243"/>
      <c r="ELV35" s="243"/>
      <c r="ELW35" s="243"/>
      <c r="ELX35" s="243"/>
      <c r="ELY35" s="243"/>
      <c r="ELZ35" s="243"/>
      <c r="EMA35" s="243"/>
      <c r="EMB35" s="243"/>
      <c r="EMC35" s="243"/>
      <c r="EMD35" s="243"/>
      <c r="EME35" s="243"/>
      <c r="EMF35" s="243"/>
      <c r="EMG35" s="243"/>
      <c r="EMH35" s="243"/>
      <c r="EMI35" s="243"/>
      <c r="EMJ35" s="243"/>
      <c r="EMK35" s="243"/>
      <c r="EML35" s="243"/>
      <c r="EMM35" s="243"/>
      <c r="EMN35" s="243"/>
      <c r="EMO35" s="243"/>
      <c r="EMP35" s="243"/>
      <c r="EMQ35" s="243"/>
      <c r="EMR35" s="243"/>
      <c r="EMS35" s="243"/>
      <c r="EMT35" s="243"/>
      <c r="EMU35" s="243"/>
      <c r="EMV35" s="243"/>
      <c r="EMW35" s="243"/>
      <c r="EMX35" s="243"/>
      <c r="EMY35" s="243"/>
      <c r="EMZ35" s="243"/>
      <c r="ENA35" s="243"/>
      <c r="ENB35" s="243"/>
      <c r="ENC35" s="243"/>
      <c r="END35" s="243"/>
      <c r="ENE35" s="243"/>
      <c r="ENF35" s="243"/>
      <c r="ENG35" s="243"/>
      <c r="ENH35" s="243"/>
      <c r="ENI35" s="243"/>
      <c r="ENJ35" s="243"/>
      <c r="ENK35" s="243"/>
      <c r="ENL35" s="243"/>
      <c r="ENM35" s="243"/>
      <c r="ENN35" s="243"/>
      <c r="ENO35" s="243"/>
      <c r="ENP35" s="243"/>
      <c r="ENQ35" s="243"/>
      <c r="ENR35" s="243"/>
      <c r="ENS35" s="243"/>
      <c r="ENT35" s="243"/>
      <c r="ENU35" s="243"/>
      <c r="ENV35" s="243"/>
      <c r="ENW35" s="243"/>
      <c r="ENX35" s="243"/>
      <c r="ENY35" s="243"/>
      <c r="ENZ35" s="243"/>
      <c r="EOA35" s="243"/>
      <c r="EOB35" s="243"/>
      <c r="EOC35" s="243"/>
      <c r="EOD35" s="243"/>
      <c r="EOE35" s="243"/>
      <c r="EOF35" s="243"/>
      <c r="EOG35" s="243"/>
      <c r="EOH35" s="243"/>
      <c r="EOI35" s="243"/>
      <c r="EOJ35" s="243"/>
      <c r="EOK35" s="243"/>
      <c r="EOL35" s="243"/>
      <c r="EOM35" s="243"/>
      <c r="EON35" s="243"/>
      <c r="EOO35" s="243"/>
      <c r="EOP35" s="243"/>
      <c r="EOQ35" s="243"/>
      <c r="EOR35" s="243"/>
      <c r="EOS35" s="243"/>
      <c r="EOT35" s="243"/>
      <c r="EOU35" s="243"/>
      <c r="EOV35" s="243"/>
      <c r="EOW35" s="243"/>
      <c r="EOX35" s="243"/>
      <c r="EOY35" s="243"/>
      <c r="EOZ35" s="243"/>
      <c r="EPA35" s="243"/>
      <c r="EPB35" s="243"/>
      <c r="EPC35" s="243"/>
      <c r="EPD35" s="243"/>
      <c r="EPE35" s="243"/>
      <c r="EPF35" s="243"/>
      <c r="EPG35" s="243"/>
      <c r="EPH35" s="243"/>
      <c r="EPI35" s="243"/>
      <c r="EPJ35" s="243"/>
      <c r="EPK35" s="243"/>
      <c r="EPL35" s="243"/>
      <c r="EPM35" s="243"/>
      <c r="EPN35" s="243"/>
      <c r="EPO35" s="243"/>
      <c r="EPP35" s="243"/>
      <c r="EPQ35" s="243"/>
      <c r="EPR35" s="243"/>
      <c r="EPS35" s="243"/>
      <c r="EPT35" s="243"/>
      <c r="EPU35" s="243"/>
      <c r="EPV35" s="243"/>
      <c r="EPW35" s="243"/>
      <c r="EPX35" s="243"/>
      <c r="EPY35" s="243"/>
      <c r="EPZ35" s="243"/>
      <c r="EQA35" s="243"/>
      <c r="EQB35" s="243"/>
      <c r="EQC35" s="243"/>
      <c r="EQD35" s="243"/>
      <c r="EQE35" s="243"/>
      <c r="EQF35" s="243"/>
      <c r="EQG35" s="243"/>
      <c r="EQH35" s="243"/>
      <c r="EQI35" s="243"/>
      <c r="EQJ35" s="243"/>
      <c r="EQK35" s="243"/>
      <c r="EQL35" s="243"/>
      <c r="EQM35" s="243"/>
      <c r="EQN35" s="243"/>
      <c r="EQO35" s="243"/>
      <c r="EQP35" s="243"/>
      <c r="EQQ35" s="243"/>
      <c r="EQR35" s="243"/>
      <c r="EQS35" s="243"/>
      <c r="EQT35" s="243"/>
      <c r="EQU35" s="243"/>
      <c r="EQV35" s="243"/>
      <c r="EQW35" s="243"/>
      <c r="EQX35" s="243"/>
      <c r="EQY35" s="243"/>
      <c r="EQZ35" s="243"/>
      <c r="ERA35" s="243"/>
      <c r="ERB35" s="243"/>
      <c r="ERC35" s="243"/>
      <c r="ERD35" s="243"/>
      <c r="ERE35" s="243"/>
      <c r="ERF35" s="243"/>
      <c r="ERG35" s="243"/>
      <c r="ERH35" s="243"/>
      <c r="ERI35" s="243"/>
      <c r="ERJ35" s="243"/>
      <c r="ERK35" s="243"/>
      <c r="ERL35" s="243"/>
      <c r="ERM35" s="243"/>
      <c r="ERN35" s="243"/>
      <c r="ERO35" s="243"/>
      <c r="ERP35" s="243"/>
      <c r="ERQ35" s="243"/>
      <c r="ERR35" s="243"/>
      <c r="ERS35" s="243"/>
      <c r="ERT35" s="243"/>
      <c r="ERU35" s="243"/>
      <c r="ERV35" s="243"/>
      <c r="ERW35" s="243"/>
      <c r="ERX35" s="243"/>
      <c r="ERY35" s="243"/>
      <c r="ERZ35" s="243"/>
      <c r="ESA35" s="243"/>
      <c r="ESB35" s="243"/>
      <c r="ESC35" s="243"/>
      <c r="ESD35" s="243"/>
      <c r="ESE35" s="243"/>
      <c r="ESF35" s="243"/>
      <c r="ESG35" s="243"/>
      <c r="ESH35" s="243"/>
      <c r="ESI35" s="243"/>
      <c r="ESJ35" s="243"/>
      <c r="ESK35" s="243"/>
      <c r="ESL35" s="243"/>
      <c r="ESM35" s="243"/>
      <c r="ESN35" s="243"/>
      <c r="ESO35" s="243"/>
      <c r="ESP35" s="243"/>
      <c r="ESQ35" s="243"/>
      <c r="ESR35" s="243"/>
      <c r="ESS35" s="243"/>
      <c r="EST35" s="243"/>
      <c r="ESU35" s="243"/>
      <c r="ESV35" s="243"/>
      <c r="ESW35" s="243"/>
      <c r="ESX35" s="243"/>
      <c r="ESY35" s="243"/>
      <c r="ESZ35" s="243"/>
      <c r="ETA35" s="243"/>
      <c r="ETB35" s="243"/>
      <c r="ETC35" s="243"/>
      <c r="ETD35" s="243"/>
      <c r="ETE35" s="243"/>
      <c r="ETF35" s="243"/>
      <c r="ETG35" s="243"/>
      <c r="ETH35" s="243"/>
      <c r="ETI35" s="243"/>
      <c r="ETJ35" s="243"/>
      <c r="ETK35" s="243"/>
      <c r="ETL35" s="243"/>
      <c r="ETM35" s="243"/>
      <c r="ETN35" s="243"/>
      <c r="ETO35" s="243"/>
      <c r="ETP35" s="243"/>
      <c r="ETQ35" s="243"/>
      <c r="ETR35" s="243"/>
      <c r="ETS35" s="243"/>
      <c r="ETT35" s="243"/>
      <c r="ETU35" s="243"/>
      <c r="ETV35" s="243"/>
      <c r="ETW35" s="243"/>
      <c r="ETX35" s="243"/>
      <c r="ETY35" s="243"/>
      <c r="ETZ35" s="243"/>
      <c r="EUA35" s="243"/>
      <c r="EUB35" s="243"/>
      <c r="EUC35" s="243"/>
      <c r="EUD35" s="243"/>
      <c r="EUE35" s="243"/>
      <c r="EUF35" s="243"/>
      <c r="EUG35" s="243"/>
      <c r="EUH35" s="243"/>
      <c r="EUI35" s="243"/>
      <c r="EUJ35" s="243"/>
      <c r="EUK35" s="243"/>
      <c r="EUL35" s="243"/>
      <c r="EUM35" s="243"/>
      <c r="EUN35" s="243"/>
      <c r="EUO35" s="243"/>
      <c r="EUP35" s="243"/>
      <c r="EUQ35" s="243"/>
      <c r="EUR35" s="243"/>
      <c r="EUS35" s="243"/>
      <c r="EUT35" s="243"/>
      <c r="EUU35" s="243"/>
      <c r="EUV35" s="243"/>
      <c r="EUW35" s="243"/>
      <c r="EUX35" s="243"/>
      <c r="EUY35" s="243"/>
      <c r="EUZ35" s="243"/>
      <c r="EVA35" s="243"/>
      <c r="EVB35" s="243"/>
      <c r="EVC35" s="243"/>
      <c r="EVD35" s="243"/>
      <c r="EVE35" s="243"/>
      <c r="EVF35" s="243"/>
      <c r="EVG35" s="243"/>
      <c r="EVH35" s="243"/>
      <c r="EVI35" s="243"/>
      <c r="EVJ35" s="243"/>
      <c r="EVK35" s="243"/>
      <c r="EVL35" s="243"/>
      <c r="EVM35" s="243"/>
      <c r="EVN35" s="243"/>
      <c r="EVO35" s="243"/>
      <c r="EVP35" s="243"/>
      <c r="EVQ35" s="243"/>
      <c r="EVR35" s="243"/>
      <c r="EVS35" s="243"/>
      <c r="EVT35" s="243"/>
      <c r="EVU35" s="243"/>
      <c r="EVV35" s="243"/>
      <c r="EVW35" s="243"/>
      <c r="EVX35" s="243"/>
      <c r="EVY35" s="243"/>
      <c r="EVZ35" s="243"/>
      <c r="EWA35" s="243"/>
      <c r="EWB35" s="243"/>
      <c r="EWC35" s="243"/>
      <c r="EWD35" s="243"/>
      <c r="EWE35" s="243"/>
      <c r="EWF35" s="243"/>
      <c r="EWG35" s="243"/>
      <c r="EWH35" s="243"/>
      <c r="EWI35" s="243"/>
      <c r="EWJ35" s="243"/>
      <c r="EWK35" s="243"/>
      <c r="EWL35" s="243"/>
      <c r="EWM35" s="243"/>
      <c r="EWN35" s="243"/>
      <c r="EWO35" s="243"/>
      <c r="EWP35" s="243"/>
      <c r="EWQ35" s="243"/>
      <c r="EWR35" s="243"/>
      <c r="EWS35" s="243"/>
      <c r="EWT35" s="243"/>
      <c r="EWU35" s="243"/>
      <c r="EWV35" s="243"/>
      <c r="EWW35" s="243"/>
      <c r="EWX35" s="243"/>
      <c r="EWY35" s="243"/>
      <c r="EWZ35" s="243"/>
      <c r="EXA35" s="243"/>
      <c r="EXB35" s="243"/>
      <c r="EXC35" s="243"/>
      <c r="EXD35" s="243"/>
      <c r="EXE35" s="243"/>
      <c r="EXF35" s="243"/>
      <c r="EXG35" s="243"/>
      <c r="EXH35" s="243"/>
      <c r="EXI35" s="243"/>
      <c r="EXJ35" s="243"/>
      <c r="EXK35" s="243"/>
      <c r="EXL35" s="243"/>
      <c r="EXM35" s="243"/>
      <c r="EXN35" s="243"/>
      <c r="EXO35" s="243"/>
      <c r="EXP35" s="243"/>
      <c r="EXQ35" s="243"/>
      <c r="EXR35" s="243"/>
      <c r="EXS35" s="243"/>
      <c r="EXT35" s="243"/>
      <c r="EXU35" s="243"/>
      <c r="EXV35" s="243"/>
      <c r="EXW35" s="243"/>
      <c r="EXX35" s="243"/>
      <c r="EXY35" s="243"/>
      <c r="EXZ35" s="243"/>
      <c r="EYA35" s="243"/>
      <c r="EYB35" s="243"/>
      <c r="EYC35" s="243"/>
      <c r="EYD35" s="243"/>
      <c r="EYE35" s="243"/>
      <c r="EYF35" s="243"/>
      <c r="EYG35" s="243"/>
      <c r="EYH35" s="243"/>
      <c r="EYI35" s="243"/>
      <c r="EYJ35" s="243"/>
      <c r="EYK35" s="243"/>
      <c r="EYL35" s="243"/>
      <c r="EYM35" s="243"/>
      <c r="EYN35" s="243"/>
      <c r="EYO35" s="243"/>
      <c r="EYP35" s="243"/>
      <c r="EYQ35" s="243"/>
      <c r="EYR35" s="243"/>
      <c r="EYS35" s="243"/>
      <c r="EYT35" s="243"/>
      <c r="EYU35" s="243"/>
      <c r="EYV35" s="243"/>
      <c r="EYW35" s="243"/>
      <c r="EYX35" s="243"/>
      <c r="EYY35" s="243"/>
      <c r="EYZ35" s="243"/>
      <c r="EZA35" s="243"/>
      <c r="EZB35" s="243"/>
      <c r="EZC35" s="243"/>
      <c r="EZD35" s="243"/>
      <c r="EZE35" s="243"/>
      <c r="EZF35" s="243"/>
      <c r="EZG35" s="243"/>
      <c r="EZH35" s="243"/>
      <c r="EZI35" s="243"/>
      <c r="EZJ35" s="243"/>
      <c r="EZK35" s="243"/>
      <c r="EZL35" s="243"/>
      <c r="EZM35" s="243"/>
      <c r="EZN35" s="243"/>
      <c r="EZO35" s="243"/>
      <c r="EZP35" s="243"/>
      <c r="EZQ35" s="243"/>
      <c r="EZR35" s="243"/>
      <c r="EZS35" s="243"/>
      <c r="EZT35" s="243"/>
      <c r="EZU35" s="243"/>
      <c r="EZV35" s="243"/>
      <c r="EZW35" s="243"/>
      <c r="EZX35" s="243"/>
      <c r="EZY35" s="243"/>
      <c r="EZZ35" s="243"/>
      <c r="FAA35" s="243"/>
      <c r="FAB35" s="243"/>
      <c r="FAC35" s="243"/>
      <c r="FAD35" s="243"/>
      <c r="FAE35" s="243"/>
      <c r="FAF35" s="243"/>
      <c r="FAG35" s="243"/>
      <c r="FAH35" s="243"/>
      <c r="FAI35" s="243"/>
      <c r="FAJ35" s="243"/>
      <c r="FAK35" s="243"/>
      <c r="FAL35" s="243"/>
      <c r="FAM35" s="243"/>
      <c r="FAN35" s="243"/>
      <c r="FAO35" s="243"/>
      <c r="FAP35" s="243"/>
      <c r="FAQ35" s="243"/>
      <c r="FAR35" s="243"/>
      <c r="FAS35" s="243"/>
      <c r="FAT35" s="243"/>
      <c r="FAU35" s="243"/>
      <c r="FAV35" s="243"/>
      <c r="FAW35" s="243"/>
      <c r="FAX35" s="243"/>
      <c r="FAY35" s="243"/>
      <c r="FAZ35" s="243"/>
      <c r="FBA35" s="243"/>
      <c r="FBB35" s="243"/>
      <c r="FBC35" s="243"/>
      <c r="FBD35" s="243"/>
      <c r="FBE35" s="243"/>
      <c r="FBF35" s="243"/>
      <c r="FBG35" s="243"/>
      <c r="FBH35" s="243"/>
      <c r="FBI35" s="243"/>
      <c r="FBJ35" s="243"/>
      <c r="FBK35" s="243"/>
      <c r="FBL35" s="243"/>
      <c r="FBM35" s="243"/>
      <c r="FBN35" s="243"/>
      <c r="FBO35" s="243"/>
      <c r="FBP35" s="243"/>
      <c r="FBQ35" s="243"/>
      <c r="FBR35" s="243"/>
      <c r="FBS35" s="243"/>
      <c r="FBT35" s="243"/>
      <c r="FBU35" s="243"/>
      <c r="FBV35" s="243"/>
      <c r="FBW35" s="243"/>
      <c r="FBX35" s="243"/>
      <c r="FBY35" s="243"/>
      <c r="FBZ35" s="243"/>
      <c r="FCA35" s="243"/>
      <c r="FCB35" s="243"/>
      <c r="FCC35" s="243"/>
      <c r="FCD35" s="243"/>
      <c r="FCE35" s="243"/>
      <c r="FCF35" s="243"/>
      <c r="FCG35" s="243"/>
      <c r="FCH35" s="243"/>
      <c r="FCI35" s="243"/>
      <c r="FCJ35" s="243"/>
      <c r="FCK35" s="243"/>
      <c r="FCL35" s="243"/>
      <c r="FCM35" s="243"/>
      <c r="FCN35" s="243"/>
      <c r="FCO35" s="243"/>
      <c r="FCP35" s="243"/>
      <c r="FCQ35" s="243"/>
      <c r="FCR35" s="243"/>
      <c r="FCS35" s="243"/>
      <c r="FCT35" s="243"/>
      <c r="FCU35" s="243"/>
      <c r="FCV35" s="243"/>
      <c r="FCW35" s="243"/>
      <c r="FCX35" s="243"/>
      <c r="FCY35" s="243"/>
      <c r="FCZ35" s="243"/>
      <c r="FDA35" s="243"/>
      <c r="FDB35" s="243"/>
      <c r="FDC35" s="243"/>
      <c r="FDD35" s="243"/>
      <c r="FDE35" s="243"/>
      <c r="FDF35" s="243"/>
      <c r="FDG35" s="243"/>
      <c r="FDH35" s="243"/>
      <c r="FDI35" s="243"/>
      <c r="FDJ35" s="243"/>
      <c r="FDK35" s="243"/>
      <c r="FDL35" s="243"/>
      <c r="FDM35" s="243"/>
      <c r="FDN35" s="243"/>
      <c r="FDO35" s="243"/>
      <c r="FDP35" s="243"/>
      <c r="FDQ35" s="243"/>
      <c r="FDR35" s="243"/>
      <c r="FDS35" s="243"/>
      <c r="FDT35" s="243"/>
      <c r="FDU35" s="243"/>
      <c r="FDV35" s="243"/>
      <c r="FDW35" s="243"/>
      <c r="FDX35" s="243"/>
      <c r="FDY35" s="243"/>
      <c r="FDZ35" s="243"/>
      <c r="FEA35" s="243"/>
      <c r="FEB35" s="243"/>
      <c r="FEC35" s="243"/>
      <c r="FED35" s="243"/>
      <c r="FEE35" s="243"/>
      <c r="FEF35" s="243"/>
      <c r="FEG35" s="243"/>
      <c r="FEH35" s="243"/>
      <c r="FEI35" s="243"/>
      <c r="FEJ35" s="243"/>
      <c r="FEK35" s="243"/>
      <c r="FEL35" s="243"/>
      <c r="FEM35" s="243"/>
      <c r="FEN35" s="243"/>
      <c r="FEO35" s="243"/>
      <c r="FEP35" s="243"/>
      <c r="FEQ35" s="243"/>
      <c r="FER35" s="243"/>
      <c r="FES35" s="243"/>
      <c r="FET35" s="243"/>
      <c r="FEU35" s="243"/>
      <c r="FEV35" s="243"/>
      <c r="FEW35" s="243"/>
      <c r="FEX35" s="243"/>
      <c r="FEY35" s="243"/>
      <c r="FEZ35" s="243"/>
      <c r="FFA35" s="243"/>
      <c r="FFB35" s="243"/>
      <c r="FFC35" s="243"/>
      <c r="FFD35" s="243"/>
      <c r="FFE35" s="243"/>
      <c r="FFF35" s="243"/>
      <c r="FFG35" s="243"/>
      <c r="FFH35" s="243"/>
      <c r="FFI35" s="243"/>
      <c r="FFJ35" s="243"/>
      <c r="FFK35" s="243"/>
      <c r="FFL35" s="243"/>
      <c r="FFM35" s="243"/>
      <c r="FFN35" s="243"/>
      <c r="FFO35" s="243"/>
      <c r="FFP35" s="243"/>
      <c r="FFQ35" s="243"/>
      <c r="FFR35" s="243"/>
      <c r="FFS35" s="243"/>
      <c r="FFT35" s="243"/>
      <c r="FFU35" s="243"/>
      <c r="FFV35" s="243"/>
      <c r="FFW35" s="243"/>
      <c r="FFX35" s="243"/>
      <c r="FFY35" s="243"/>
      <c r="FFZ35" s="243"/>
      <c r="FGA35" s="243"/>
      <c r="FGB35" s="243"/>
      <c r="FGC35" s="243"/>
      <c r="FGD35" s="243"/>
      <c r="FGE35" s="243"/>
      <c r="FGF35" s="243"/>
      <c r="FGG35" s="243"/>
      <c r="FGH35" s="243"/>
      <c r="FGI35" s="243"/>
      <c r="FGJ35" s="243"/>
      <c r="FGK35" s="243"/>
      <c r="FGL35" s="243"/>
      <c r="FGM35" s="243"/>
      <c r="FGN35" s="243"/>
      <c r="FGO35" s="243"/>
      <c r="FGP35" s="243"/>
      <c r="FGQ35" s="243"/>
      <c r="FGR35" s="243"/>
      <c r="FGS35" s="243"/>
      <c r="FGT35" s="243"/>
      <c r="FGU35" s="243"/>
      <c r="FGV35" s="243"/>
      <c r="FGW35" s="243"/>
      <c r="FGX35" s="243"/>
      <c r="FGY35" s="243"/>
      <c r="FGZ35" s="243"/>
      <c r="FHA35" s="243"/>
      <c r="FHB35" s="243"/>
      <c r="FHC35" s="243"/>
      <c r="FHD35" s="243"/>
      <c r="FHE35" s="243"/>
      <c r="FHF35" s="243"/>
      <c r="FHG35" s="243"/>
      <c r="FHH35" s="243"/>
      <c r="FHI35" s="243"/>
      <c r="FHJ35" s="243"/>
      <c r="FHK35" s="243"/>
      <c r="FHL35" s="243"/>
      <c r="FHM35" s="243"/>
      <c r="FHN35" s="243"/>
      <c r="FHO35" s="243"/>
      <c r="FHP35" s="243"/>
      <c r="FHQ35" s="243"/>
      <c r="FHR35" s="243"/>
      <c r="FHS35" s="243"/>
      <c r="FHT35" s="243"/>
      <c r="FHU35" s="243"/>
      <c r="FHV35" s="243"/>
      <c r="FHW35" s="243"/>
      <c r="FHX35" s="243"/>
      <c r="FHY35" s="243"/>
      <c r="FHZ35" s="243"/>
      <c r="FIA35" s="243"/>
      <c r="FIB35" s="243"/>
      <c r="FIC35" s="243"/>
      <c r="FID35" s="243"/>
      <c r="FIE35" s="243"/>
      <c r="FIF35" s="243"/>
      <c r="FIG35" s="243"/>
      <c r="FIH35" s="243"/>
      <c r="FII35" s="243"/>
      <c r="FIJ35" s="243"/>
      <c r="FIK35" s="243"/>
      <c r="FIL35" s="243"/>
      <c r="FIM35" s="243"/>
      <c r="FIN35" s="243"/>
      <c r="FIO35" s="243"/>
      <c r="FIP35" s="243"/>
      <c r="FIQ35" s="243"/>
      <c r="FIR35" s="243"/>
      <c r="FIS35" s="243"/>
      <c r="FIT35" s="243"/>
      <c r="FIU35" s="243"/>
      <c r="FIV35" s="243"/>
      <c r="FIW35" s="243"/>
      <c r="FIX35" s="243"/>
      <c r="FIY35" s="243"/>
      <c r="FIZ35" s="243"/>
      <c r="FJA35" s="243"/>
      <c r="FJB35" s="243"/>
      <c r="FJC35" s="243"/>
      <c r="FJD35" s="243"/>
      <c r="FJE35" s="243"/>
      <c r="FJF35" s="243"/>
      <c r="FJG35" s="243"/>
      <c r="FJH35" s="243"/>
      <c r="FJI35" s="243"/>
      <c r="FJJ35" s="243"/>
      <c r="FJK35" s="243"/>
      <c r="FJL35" s="243"/>
      <c r="FJM35" s="243"/>
      <c r="FJN35" s="243"/>
      <c r="FJO35" s="243"/>
      <c r="FJP35" s="243"/>
      <c r="FJQ35" s="243"/>
      <c r="FJR35" s="243"/>
      <c r="FJS35" s="243"/>
      <c r="FJT35" s="243"/>
      <c r="FJU35" s="243"/>
      <c r="FJV35" s="243"/>
      <c r="FJW35" s="243"/>
      <c r="FJX35" s="243"/>
      <c r="FJY35" s="243"/>
      <c r="FJZ35" s="243"/>
      <c r="FKA35" s="243"/>
      <c r="FKB35" s="243"/>
      <c r="FKC35" s="243"/>
      <c r="FKD35" s="243"/>
      <c r="FKE35" s="243"/>
      <c r="FKF35" s="243"/>
      <c r="FKG35" s="243"/>
      <c r="FKH35" s="243"/>
      <c r="FKI35" s="243"/>
      <c r="FKJ35" s="243"/>
      <c r="FKK35" s="243"/>
      <c r="FKL35" s="243"/>
      <c r="FKM35" s="243"/>
      <c r="FKN35" s="243"/>
      <c r="FKO35" s="243"/>
      <c r="FKP35" s="243"/>
      <c r="FKQ35" s="243"/>
      <c r="FKR35" s="243"/>
      <c r="FKS35" s="243"/>
      <c r="FKT35" s="243"/>
      <c r="FKU35" s="243"/>
      <c r="FKV35" s="243"/>
      <c r="FKW35" s="243"/>
      <c r="FKX35" s="243"/>
      <c r="FKY35" s="243"/>
      <c r="FKZ35" s="243"/>
      <c r="FLA35" s="243"/>
      <c r="FLB35" s="243"/>
      <c r="FLC35" s="243"/>
      <c r="FLD35" s="243"/>
      <c r="FLE35" s="243"/>
      <c r="FLF35" s="243"/>
      <c r="FLG35" s="243"/>
      <c r="FLH35" s="243"/>
      <c r="FLI35" s="243"/>
      <c r="FLJ35" s="243"/>
      <c r="FLK35" s="243"/>
      <c r="FLL35" s="243"/>
      <c r="FLM35" s="243"/>
      <c r="FLN35" s="243"/>
      <c r="FLO35" s="243"/>
      <c r="FLP35" s="243"/>
      <c r="FLQ35" s="243"/>
      <c r="FLR35" s="243"/>
      <c r="FLS35" s="243"/>
      <c r="FLT35" s="243"/>
      <c r="FLU35" s="243"/>
      <c r="FLV35" s="243"/>
      <c r="FLW35" s="243"/>
      <c r="FLX35" s="243"/>
      <c r="FLY35" s="243"/>
      <c r="FLZ35" s="243"/>
      <c r="FMA35" s="243"/>
      <c r="FMB35" s="243"/>
      <c r="FMC35" s="243"/>
      <c r="FMD35" s="243"/>
      <c r="FME35" s="243"/>
      <c r="FMF35" s="243"/>
      <c r="FMG35" s="243"/>
      <c r="FMH35" s="243"/>
      <c r="FMI35" s="243"/>
      <c r="FMJ35" s="243"/>
      <c r="FMK35" s="243"/>
      <c r="FML35" s="243"/>
      <c r="FMM35" s="243"/>
      <c r="FMN35" s="243"/>
      <c r="FMO35" s="243"/>
      <c r="FMP35" s="243"/>
      <c r="FMQ35" s="243"/>
      <c r="FMR35" s="243"/>
      <c r="FMS35" s="243"/>
      <c r="FMT35" s="243"/>
      <c r="FMU35" s="243"/>
      <c r="FMV35" s="243"/>
      <c r="FMW35" s="243"/>
      <c r="FMX35" s="243"/>
      <c r="FMY35" s="243"/>
      <c r="FMZ35" s="243"/>
      <c r="FNA35" s="243"/>
      <c r="FNB35" s="243"/>
      <c r="FNC35" s="243"/>
      <c r="FND35" s="243"/>
      <c r="FNE35" s="243"/>
      <c r="FNF35" s="243"/>
      <c r="FNG35" s="243"/>
      <c r="FNH35" s="243"/>
      <c r="FNI35" s="243"/>
      <c r="FNJ35" s="243"/>
      <c r="FNK35" s="243"/>
      <c r="FNL35" s="243"/>
      <c r="FNM35" s="243"/>
      <c r="FNN35" s="243"/>
      <c r="FNO35" s="243"/>
      <c r="FNP35" s="243"/>
      <c r="FNQ35" s="243"/>
      <c r="FNR35" s="243"/>
      <c r="FNS35" s="243"/>
      <c r="FNT35" s="243"/>
      <c r="FNU35" s="243"/>
      <c r="FNV35" s="243"/>
      <c r="FNW35" s="243"/>
      <c r="FNX35" s="243"/>
      <c r="FNY35" s="243"/>
      <c r="FNZ35" s="243"/>
      <c r="FOA35" s="243"/>
      <c r="FOB35" s="243"/>
      <c r="FOC35" s="243"/>
      <c r="FOD35" s="243"/>
      <c r="FOE35" s="243"/>
      <c r="FOF35" s="243"/>
      <c r="FOG35" s="243"/>
      <c r="FOH35" s="243"/>
      <c r="FOI35" s="243"/>
      <c r="FOJ35" s="243"/>
      <c r="FOK35" s="243"/>
      <c r="FOL35" s="243"/>
      <c r="FOM35" s="243"/>
      <c r="FON35" s="243"/>
      <c r="FOO35" s="243"/>
      <c r="FOP35" s="243"/>
      <c r="FOQ35" s="243"/>
      <c r="FOR35" s="243"/>
      <c r="FOS35" s="243"/>
      <c r="FOT35" s="243"/>
      <c r="FOU35" s="243"/>
      <c r="FOV35" s="243"/>
      <c r="FOW35" s="243"/>
      <c r="FOX35" s="243"/>
      <c r="FOY35" s="243"/>
      <c r="FOZ35" s="243"/>
      <c r="FPA35" s="243"/>
      <c r="FPB35" s="243"/>
      <c r="FPC35" s="243"/>
      <c r="FPD35" s="243"/>
      <c r="FPE35" s="243"/>
      <c r="FPF35" s="243"/>
      <c r="FPG35" s="243"/>
      <c r="FPH35" s="243"/>
      <c r="FPI35" s="243"/>
      <c r="FPJ35" s="243"/>
      <c r="FPK35" s="243"/>
      <c r="FPL35" s="243"/>
      <c r="FPM35" s="243"/>
      <c r="FPN35" s="243"/>
      <c r="FPO35" s="243"/>
      <c r="FPP35" s="243"/>
      <c r="FPQ35" s="243"/>
      <c r="FPR35" s="243"/>
      <c r="FPS35" s="243"/>
      <c r="FPT35" s="243"/>
      <c r="FPU35" s="243"/>
      <c r="FPV35" s="243"/>
      <c r="FPW35" s="243"/>
      <c r="FPX35" s="243"/>
      <c r="FPY35" s="243"/>
      <c r="FPZ35" s="243"/>
      <c r="FQA35" s="243"/>
      <c r="FQB35" s="243"/>
      <c r="FQC35" s="243"/>
      <c r="FQD35" s="243"/>
      <c r="FQE35" s="243"/>
      <c r="FQF35" s="243"/>
      <c r="FQG35" s="243"/>
      <c r="FQH35" s="243"/>
      <c r="FQI35" s="243"/>
      <c r="FQJ35" s="243"/>
      <c r="FQK35" s="243"/>
      <c r="FQL35" s="243"/>
      <c r="FQM35" s="243"/>
      <c r="FQN35" s="243"/>
      <c r="FQO35" s="243"/>
      <c r="FQP35" s="243"/>
      <c r="FQQ35" s="243"/>
      <c r="FQR35" s="243"/>
      <c r="FQS35" s="243"/>
      <c r="FQT35" s="243"/>
      <c r="FQU35" s="243"/>
      <c r="FQV35" s="243"/>
      <c r="FQW35" s="243"/>
      <c r="FQX35" s="243"/>
      <c r="FQY35" s="243"/>
      <c r="FQZ35" s="243"/>
      <c r="FRA35" s="243"/>
      <c r="FRB35" s="243"/>
      <c r="FRC35" s="243"/>
      <c r="FRD35" s="243"/>
      <c r="FRE35" s="243"/>
      <c r="FRF35" s="243"/>
      <c r="FRG35" s="243"/>
      <c r="FRH35" s="243"/>
      <c r="FRI35" s="243"/>
      <c r="FRJ35" s="243"/>
      <c r="FRK35" s="243"/>
      <c r="FRL35" s="243"/>
      <c r="FRM35" s="243"/>
      <c r="FRN35" s="243"/>
      <c r="FRO35" s="243"/>
      <c r="FRP35" s="243"/>
      <c r="FRQ35" s="243"/>
      <c r="FRR35" s="243"/>
      <c r="FRS35" s="243"/>
      <c r="FRT35" s="243"/>
      <c r="FRU35" s="243"/>
      <c r="FRV35" s="243"/>
      <c r="FRW35" s="243"/>
      <c r="FRX35" s="243"/>
      <c r="FRY35" s="243"/>
      <c r="FRZ35" s="243"/>
      <c r="FSA35" s="243"/>
      <c r="FSB35" s="243"/>
      <c r="FSC35" s="243"/>
      <c r="FSD35" s="243"/>
      <c r="FSE35" s="243"/>
      <c r="FSF35" s="243"/>
      <c r="FSG35" s="243"/>
      <c r="FSH35" s="243"/>
      <c r="FSI35" s="243"/>
      <c r="FSJ35" s="243"/>
      <c r="FSK35" s="243"/>
      <c r="FSL35" s="243"/>
      <c r="FSM35" s="243"/>
      <c r="FSN35" s="243"/>
      <c r="FSO35" s="243"/>
      <c r="FSP35" s="243"/>
      <c r="FSQ35" s="243"/>
      <c r="FSR35" s="243"/>
      <c r="FSS35" s="243"/>
      <c r="FST35" s="243"/>
      <c r="FSU35" s="243"/>
      <c r="FSV35" s="243"/>
      <c r="FSW35" s="243"/>
      <c r="FSX35" s="243"/>
      <c r="FSY35" s="243"/>
      <c r="FSZ35" s="243"/>
      <c r="FTA35" s="243"/>
      <c r="FTB35" s="243"/>
      <c r="FTC35" s="243"/>
      <c r="FTD35" s="243"/>
      <c r="FTE35" s="243"/>
      <c r="FTF35" s="243"/>
      <c r="FTG35" s="243"/>
      <c r="FTH35" s="243"/>
      <c r="FTI35" s="243"/>
      <c r="FTJ35" s="243"/>
      <c r="FTK35" s="243"/>
      <c r="FTL35" s="243"/>
      <c r="FTM35" s="243"/>
      <c r="FTN35" s="243"/>
      <c r="FTO35" s="243"/>
      <c r="FTP35" s="243"/>
      <c r="FTQ35" s="243"/>
      <c r="FTR35" s="243"/>
      <c r="FTS35" s="243"/>
      <c r="FTT35" s="243"/>
      <c r="FTU35" s="243"/>
      <c r="FTV35" s="243"/>
      <c r="FTW35" s="243"/>
      <c r="FTX35" s="243"/>
      <c r="FTY35" s="243"/>
      <c r="FTZ35" s="243"/>
      <c r="FUA35" s="243"/>
      <c r="FUB35" s="243"/>
      <c r="FUC35" s="243"/>
      <c r="FUD35" s="243"/>
      <c r="FUE35" s="243"/>
      <c r="FUF35" s="243"/>
      <c r="FUG35" s="243"/>
      <c r="FUH35" s="243"/>
      <c r="FUI35" s="243"/>
      <c r="FUJ35" s="243"/>
      <c r="FUK35" s="243"/>
      <c r="FUL35" s="243"/>
      <c r="FUM35" s="243"/>
      <c r="FUN35" s="243"/>
      <c r="FUO35" s="243"/>
      <c r="FUP35" s="243"/>
      <c r="FUQ35" s="243"/>
      <c r="FUR35" s="243"/>
      <c r="FUS35" s="243"/>
      <c r="FUT35" s="243"/>
      <c r="FUU35" s="243"/>
      <c r="FUV35" s="243"/>
      <c r="FUW35" s="243"/>
      <c r="FUX35" s="243"/>
      <c r="FUY35" s="243"/>
      <c r="FUZ35" s="243"/>
      <c r="FVA35" s="243"/>
      <c r="FVB35" s="243"/>
      <c r="FVC35" s="243"/>
      <c r="FVD35" s="243"/>
      <c r="FVE35" s="243"/>
      <c r="FVF35" s="243"/>
      <c r="FVG35" s="243"/>
      <c r="FVH35" s="243"/>
      <c r="FVI35" s="243"/>
      <c r="FVJ35" s="243"/>
      <c r="FVK35" s="243"/>
      <c r="FVL35" s="243"/>
      <c r="FVM35" s="243"/>
      <c r="FVN35" s="243"/>
      <c r="FVO35" s="243"/>
      <c r="FVP35" s="243"/>
      <c r="FVQ35" s="243"/>
      <c r="FVR35" s="243"/>
      <c r="FVS35" s="243"/>
      <c r="FVT35" s="243"/>
      <c r="FVU35" s="243"/>
      <c r="FVV35" s="243"/>
      <c r="FVW35" s="243"/>
      <c r="FVX35" s="243"/>
      <c r="FVY35" s="243"/>
      <c r="FVZ35" s="243"/>
      <c r="FWA35" s="243"/>
      <c r="FWB35" s="243"/>
      <c r="FWC35" s="243"/>
      <c r="FWD35" s="243"/>
      <c r="FWE35" s="243"/>
      <c r="FWF35" s="243"/>
      <c r="FWG35" s="243"/>
      <c r="FWH35" s="243"/>
      <c r="FWI35" s="243"/>
      <c r="FWJ35" s="243"/>
      <c r="FWK35" s="243"/>
      <c r="FWL35" s="243"/>
      <c r="FWM35" s="243"/>
      <c r="FWN35" s="243"/>
      <c r="FWO35" s="243"/>
      <c r="FWP35" s="243"/>
      <c r="FWQ35" s="243"/>
      <c r="FWR35" s="243"/>
      <c r="FWS35" s="243"/>
      <c r="FWT35" s="243"/>
      <c r="FWU35" s="243"/>
      <c r="FWV35" s="243"/>
      <c r="FWW35" s="243"/>
      <c r="FWX35" s="243"/>
      <c r="FWY35" s="243"/>
      <c r="FWZ35" s="243"/>
      <c r="FXA35" s="243"/>
      <c r="FXB35" s="243"/>
      <c r="FXC35" s="243"/>
      <c r="FXD35" s="243"/>
      <c r="FXE35" s="243"/>
      <c r="FXF35" s="243"/>
      <c r="FXG35" s="243"/>
      <c r="FXH35" s="243"/>
      <c r="FXI35" s="243"/>
      <c r="FXJ35" s="243"/>
      <c r="FXK35" s="243"/>
      <c r="FXL35" s="243"/>
      <c r="FXM35" s="243"/>
      <c r="FXN35" s="243"/>
      <c r="FXO35" s="243"/>
      <c r="FXP35" s="243"/>
      <c r="FXQ35" s="243"/>
      <c r="FXR35" s="243"/>
      <c r="FXS35" s="243"/>
      <c r="FXT35" s="243"/>
      <c r="FXU35" s="243"/>
      <c r="FXV35" s="243"/>
      <c r="FXW35" s="243"/>
      <c r="FXX35" s="243"/>
      <c r="FXY35" s="243"/>
      <c r="FXZ35" s="243"/>
      <c r="FYA35" s="243"/>
      <c r="FYB35" s="243"/>
      <c r="FYC35" s="243"/>
      <c r="FYD35" s="243"/>
      <c r="FYE35" s="243"/>
      <c r="FYF35" s="243"/>
      <c r="FYG35" s="243"/>
      <c r="FYH35" s="243"/>
      <c r="FYI35" s="243"/>
      <c r="FYJ35" s="243"/>
      <c r="FYK35" s="243"/>
      <c r="FYL35" s="243"/>
      <c r="FYM35" s="243"/>
      <c r="FYN35" s="243"/>
      <c r="FYO35" s="243"/>
      <c r="FYP35" s="243"/>
      <c r="FYQ35" s="243"/>
      <c r="FYR35" s="243"/>
      <c r="FYS35" s="243"/>
      <c r="FYT35" s="243"/>
      <c r="FYU35" s="243"/>
      <c r="FYV35" s="243"/>
      <c r="FYW35" s="243"/>
      <c r="FYX35" s="243"/>
      <c r="FYY35" s="243"/>
      <c r="FYZ35" s="243"/>
      <c r="FZA35" s="243"/>
      <c r="FZB35" s="243"/>
      <c r="FZC35" s="243"/>
      <c r="FZD35" s="243"/>
      <c r="FZE35" s="243"/>
      <c r="FZF35" s="243"/>
      <c r="FZG35" s="243"/>
      <c r="FZH35" s="243"/>
      <c r="FZI35" s="243"/>
      <c r="FZJ35" s="243"/>
      <c r="FZK35" s="243"/>
      <c r="FZL35" s="243"/>
      <c r="FZM35" s="243"/>
      <c r="FZN35" s="243"/>
      <c r="FZO35" s="243"/>
      <c r="FZP35" s="243"/>
      <c r="FZQ35" s="243"/>
      <c r="FZR35" s="243"/>
      <c r="FZS35" s="243"/>
      <c r="FZT35" s="243"/>
      <c r="FZU35" s="243"/>
      <c r="FZV35" s="243"/>
      <c r="FZW35" s="243"/>
      <c r="FZX35" s="243"/>
      <c r="FZY35" s="243"/>
      <c r="FZZ35" s="243"/>
      <c r="GAA35" s="243"/>
      <c r="GAB35" s="243"/>
      <c r="GAC35" s="243"/>
      <c r="GAD35" s="243"/>
      <c r="GAE35" s="243"/>
      <c r="GAF35" s="243"/>
      <c r="GAG35" s="243"/>
      <c r="GAH35" s="243"/>
      <c r="GAI35" s="243"/>
      <c r="GAJ35" s="243"/>
      <c r="GAK35" s="243"/>
      <c r="GAL35" s="243"/>
      <c r="GAM35" s="243"/>
      <c r="GAN35" s="243"/>
      <c r="GAO35" s="243"/>
      <c r="GAP35" s="243"/>
      <c r="GAQ35" s="243"/>
      <c r="GAR35" s="243"/>
      <c r="GAS35" s="243"/>
      <c r="GAT35" s="243"/>
      <c r="GAU35" s="243"/>
      <c r="GAV35" s="243"/>
      <c r="GAW35" s="243"/>
      <c r="GAX35" s="243"/>
      <c r="GAY35" s="243"/>
      <c r="GAZ35" s="243"/>
      <c r="GBA35" s="243"/>
      <c r="GBB35" s="243"/>
      <c r="GBC35" s="243"/>
      <c r="GBD35" s="243"/>
      <c r="GBE35" s="243"/>
      <c r="GBF35" s="243"/>
      <c r="GBG35" s="243"/>
      <c r="GBH35" s="243"/>
      <c r="GBI35" s="243"/>
      <c r="GBJ35" s="243"/>
      <c r="GBK35" s="243"/>
      <c r="GBL35" s="243"/>
      <c r="GBM35" s="243"/>
      <c r="GBN35" s="243"/>
      <c r="GBO35" s="243"/>
      <c r="GBP35" s="243"/>
      <c r="GBQ35" s="243"/>
      <c r="GBR35" s="243"/>
      <c r="GBS35" s="243"/>
      <c r="GBT35" s="243"/>
      <c r="GBU35" s="243"/>
      <c r="GBV35" s="243"/>
      <c r="GBW35" s="243"/>
      <c r="GBX35" s="243"/>
      <c r="GBY35" s="243"/>
      <c r="GBZ35" s="243"/>
      <c r="GCA35" s="243"/>
      <c r="GCB35" s="243"/>
      <c r="GCC35" s="243"/>
      <c r="GCD35" s="243"/>
      <c r="GCE35" s="243"/>
      <c r="GCF35" s="243"/>
      <c r="GCG35" s="243"/>
      <c r="GCH35" s="243"/>
      <c r="GCI35" s="243"/>
      <c r="GCJ35" s="243"/>
      <c r="GCK35" s="243"/>
      <c r="GCL35" s="243"/>
      <c r="GCM35" s="243"/>
      <c r="GCN35" s="243"/>
      <c r="GCO35" s="243"/>
      <c r="GCP35" s="243"/>
      <c r="GCQ35" s="243"/>
      <c r="GCR35" s="243"/>
      <c r="GCS35" s="243"/>
      <c r="GCT35" s="243"/>
      <c r="GCU35" s="243"/>
      <c r="GCV35" s="243"/>
      <c r="GCW35" s="243"/>
      <c r="GCX35" s="243"/>
      <c r="GCY35" s="243"/>
      <c r="GCZ35" s="243"/>
      <c r="GDA35" s="243"/>
      <c r="GDB35" s="243"/>
      <c r="GDC35" s="243"/>
      <c r="GDD35" s="243"/>
      <c r="GDE35" s="243"/>
      <c r="GDF35" s="243"/>
      <c r="GDG35" s="243"/>
      <c r="GDH35" s="243"/>
      <c r="GDI35" s="243"/>
      <c r="GDJ35" s="243"/>
      <c r="GDK35" s="243"/>
      <c r="GDL35" s="243"/>
      <c r="GDM35" s="243"/>
      <c r="GDN35" s="243"/>
      <c r="GDO35" s="243"/>
      <c r="GDP35" s="243"/>
      <c r="GDQ35" s="243"/>
      <c r="GDR35" s="243"/>
      <c r="GDS35" s="243"/>
      <c r="GDT35" s="243"/>
      <c r="GDU35" s="243"/>
      <c r="GDV35" s="243"/>
      <c r="GDW35" s="243"/>
      <c r="GDX35" s="243"/>
      <c r="GDY35" s="243"/>
      <c r="GDZ35" s="243"/>
      <c r="GEA35" s="243"/>
      <c r="GEB35" s="243"/>
      <c r="GEC35" s="243"/>
      <c r="GED35" s="243"/>
      <c r="GEE35" s="243"/>
      <c r="GEF35" s="243"/>
      <c r="GEG35" s="243"/>
      <c r="GEH35" s="243"/>
      <c r="GEI35" s="243"/>
      <c r="GEJ35" s="243"/>
      <c r="GEK35" s="243"/>
      <c r="GEL35" s="243"/>
      <c r="GEM35" s="243"/>
      <c r="GEN35" s="243"/>
      <c r="GEO35" s="243"/>
      <c r="GEP35" s="243"/>
      <c r="GEQ35" s="243"/>
      <c r="GER35" s="243"/>
      <c r="GES35" s="243"/>
      <c r="GET35" s="243"/>
      <c r="GEU35" s="243"/>
      <c r="GEV35" s="243"/>
      <c r="GEW35" s="243"/>
      <c r="GEX35" s="243"/>
      <c r="GEY35" s="243"/>
      <c r="GEZ35" s="243"/>
      <c r="GFA35" s="243"/>
      <c r="GFB35" s="243"/>
      <c r="GFC35" s="243"/>
      <c r="GFD35" s="243"/>
      <c r="GFE35" s="243"/>
      <c r="GFF35" s="243"/>
      <c r="GFG35" s="243"/>
      <c r="GFH35" s="243"/>
      <c r="GFI35" s="243"/>
      <c r="GFJ35" s="243"/>
      <c r="GFK35" s="243"/>
      <c r="GFL35" s="243"/>
      <c r="GFM35" s="243"/>
      <c r="GFN35" s="243"/>
      <c r="GFO35" s="243"/>
      <c r="GFP35" s="243"/>
      <c r="GFQ35" s="243"/>
      <c r="GFR35" s="243"/>
      <c r="GFS35" s="243"/>
      <c r="GFT35" s="243"/>
      <c r="GFU35" s="243"/>
      <c r="GFV35" s="243"/>
      <c r="GFW35" s="243"/>
      <c r="GFX35" s="243"/>
      <c r="GFY35" s="243"/>
      <c r="GFZ35" s="243"/>
      <c r="GGA35" s="243"/>
      <c r="GGB35" s="243"/>
      <c r="GGC35" s="243"/>
      <c r="GGD35" s="243"/>
      <c r="GGE35" s="243"/>
      <c r="GGF35" s="243"/>
      <c r="GGG35" s="243"/>
      <c r="GGH35" s="243"/>
      <c r="GGI35" s="243"/>
      <c r="GGJ35" s="243"/>
      <c r="GGK35" s="243"/>
      <c r="GGL35" s="243"/>
      <c r="GGM35" s="243"/>
      <c r="GGN35" s="243"/>
      <c r="GGO35" s="243"/>
      <c r="GGP35" s="243"/>
      <c r="GGQ35" s="243"/>
      <c r="GGR35" s="243"/>
      <c r="GGS35" s="243"/>
      <c r="GGT35" s="243"/>
      <c r="GGU35" s="243"/>
      <c r="GGV35" s="243"/>
      <c r="GGW35" s="243"/>
      <c r="GGX35" s="243"/>
      <c r="GGY35" s="243"/>
      <c r="GGZ35" s="243"/>
      <c r="GHA35" s="243"/>
      <c r="GHB35" s="243"/>
      <c r="GHC35" s="243"/>
      <c r="GHD35" s="243"/>
      <c r="GHE35" s="243"/>
      <c r="GHF35" s="243"/>
      <c r="GHG35" s="243"/>
      <c r="GHH35" s="243"/>
      <c r="GHI35" s="243"/>
      <c r="GHJ35" s="243"/>
      <c r="GHK35" s="243"/>
      <c r="GHL35" s="243"/>
      <c r="GHM35" s="243"/>
      <c r="GHN35" s="243"/>
      <c r="GHO35" s="243"/>
      <c r="GHP35" s="243"/>
      <c r="GHQ35" s="243"/>
      <c r="GHR35" s="243"/>
      <c r="GHS35" s="243"/>
      <c r="GHT35" s="243"/>
      <c r="GHU35" s="243"/>
      <c r="GHV35" s="243"/>
      <c r="GHW35" s="243"/>
      <c r="GHX35" s="243"/>
      <c r="GHY35" s="243"/>
      <c r="GHZ35" s="243"/>
      <c r="GIA35" s="243"/>
      <c r="GIB35" s="243"/>
      <c r="GIC35" s="243"/>
      <c r="GID35" s="243"/>
      <c r="GIE35" s="243"/>
      <c r="GIF35" s="243"/>
      <c r="GIG35" s="243"/>
      <c r="GIH35" s="243"/>
      <c r="GII35" s="243"/>
      <c r="GIJ35" s="243"/>
      <c r="GIK35" s="243"/>
      <c r="GIL35" s="243"/>
      <c r="GIM35" s="243"/>
      <c r="GIN35" s="243"/>
      <c r="GIO35" s="243"/>
      <c r="GIP35" s="243"/>
      <c r="GIQ35" s="243"/>
      <c r="GIR35" s="243"/>
      <c r="GIS35" s="243"/>
      <c r="GIT35" s="243"/>
      <c r="GIU35" s="243"/>
      <c r="GIV35" s="243"/>
      <c r="GIW35" s="243"/>
      <c r="GIX35" s="243"/>
      <c r="GIY35" s="243"/>
      <c r="GIZ35" s="243"/>
      <c r="GJA35" s="243"/>
      <c r="GJB35" s="243"/>
      <c r="GJC35" s="243"/>
      <c r="GJD35" s="243"/>
      <c r="GJE35" s="243"/>
      <c r="GJF35" s="243"/>
      <c r="GJG35" s="243"/>
      <c r="GJH35" s="243"/>
      <c r="GJI35" s="243"/>
      <c r="GJJ35" s="243"/>
      <c r="GJK35" s="243"/>
      <c r="GJL35" s="243"/>
      <c r="GJM35" s="243"/>
      <c r="GJN35" s="243"/>
      <c r="GJO35" s="243"/>
      <c r="GJP35" s="243"/>
      <c r="GJQ35" s="243"/>
      <c r="GJR35" s="243"/>
      <c r="GJS35" s="243"/>
      <c r="GJT35" s="243"/>
      <c r="GJU35" s="243"/>
      <c r="GJV35" s="243"/>
      <c r="GJW35" s="243"/>
      <c r="GJX35" s="243"/>
      <c r="GJY35" s="243"/>
      <c r="GJZ35" s="243"/>
      <c r="GKA35" s="243"/>
      <c r="GKB35" s="243"/>
      <c r="GKC35" s="243"/>
      <c r="GKD35" s="243"/>
      <c r="GKE35" s="243"/>
      <c r="GKF35" s="243"/>
      <c r="GKG35" s="243"/>
      <c r="GKH35" s="243"/>
      <c r="GKI35" s="243"/>
      <c r="GKJ35" s="243"/>
      <c r="GKK35" s="243"/>
      <c r="GKL35" s="243"/>
      <c r="GKM35" s="243"/>
      <c r="GKN35" s="243"/>
      <c r="GKO35" s="243"/>
      <c r="GKP35" s="243"/>
      <c r="GKQ35" s="243"/>
      <c r="GKR35" s="243"/>
      <c r="GKS35" s="243"/>
      <c r="GKT35" s="243"/>
      <c r="GKU35" s="243"/>
      <c r="GKV35" s="243"/>
      <c r="GKW35" s="243"/>
      <c r="GKX35" s="243"/>
      <c r="GKY35" s="243"/>
      <c r="GKZ35" s="243"/>
      <c r="GLA35" s="243"/>
      <c r="GLB35" s="243"/>
      <c r="GLC35" s="243"/>
      <c r="GLD35" s="243"/>
      <c r="GLE35" s="243"/>
      <c r="GLF35" s="243"/>
      <c r="GLG35" s="243"/>
      <c r="GLH35" s="243"/>
      <c r="GLI35" s="243"/>
      <c r="GLJ35" s="243"/>
      <c r="GLK35" s="243"/>
      <c r="GLL35" s="243"/>
      <c r="GLM35" s="243"/>
      <c r="GLN35" s="243"/>
      <c r="GLO35" s="243"/>
      <c r="GLP35" s="243"/>
      <c r="GLQ35" s="243"/>
      <c r="GLR35" s="243"/>
      <c r="GLS35" s="243"/>
      <c r="GLT35" s="243"/>
      <c r="GLU35" s="243"/>
      <c r="GLV35" s="243"/>
      <c r="GLW35" s="243"/>
      <c r="GLX35" s="243"/>
      <c r="GLY35" s="243"/>
      <c r="GLZ35" s="243"/>
      <c r="GMA35" s="243"/>
      <c r="GMB35" s="243"/>
      <c r="GMC35" s="243"/>
      <c r="GMD35" s="243"/>
      <c r="GME35" s="243"/>
      <c r="GMF35" s="243"/>
      <c r="GMG35" s="243"/>
      <c r="GMH35" s="243"/>
      <c r="GMI35" s="243"/>
      <c r="GMJ35" s="243"/>
      <c r="GMK35" s="243"/>
      <c r="GML35" s="243"/>
      <c r="GMM35" s="243"/>
      <c r="GMN35" s="243"/>
      <c r="GMO35" s="243"/>
      <c r="GMP35" s="243"/>
      <c r="GMQ35" s="243"/>
      <c r="GMR35" s="243"/>
      <c r="GMS35" s="243"/>
      <c r="GMT35" s="243"/>
      <c r="GMU35" s="243"/>
      <c r="GMV35" s="243"/>
      <c r="GMW35" s="243"/>
      <c r="GMX35" s="243"/>
      <c r="GMY35" s="243"/>
      <c r="GMZ35" s="243"/>
      <c r="GNA35" s="243"/>
      <c r="GNB35" s="243"/>
      <c r="GNC35" s="243"/>
      <c r="GND35" s="243"/>
      <c r="GNE35" s="243"/>
      <c r="GNF35" s="243"/>
      <c r="GNG35" s="243"/>
      <c r="GNH35" s="243"/>
      <c r="GNI35" s="243"/>
      <c r="GNJ35" s="243"/>
      <c r="GNK35" s="243"/>
      <c r="GNL35" s="243"/>
      <c r="GNM35" s="243"/>
      <c r="GNN35" s="243"/>
      <c r="GNO35" s="243"/>
      <c r="GNP35" s="243"/>
      <c r="GNQ35" s="243"/>
      <c r="GNR35" s="243"/>
      <c r="GNS35" s="243"/>
      <c r="GNT35" s="243"/>
      <c r="GNU35" s="243"/>
      <c r="GNV35" s="243"/>
      <c r="GNW35" s="243"/>
      <c r="GNX35" s="243"/>
      <c r="GNY35" s="243"/>
      <c r="GNZ35" s="243"/>
      <c r="GOA35" s="243"/>
      <c r="GOB35" s="243"/>
      <c r="GOC35" s="243"/>
      <c r="GOD35" s="243"/>
      <c r="GOE35" s="243"/>
      <c r="GOF35" s="243"/>
      <c r="GOG35" s="243"/>
      <c r="GOH35" s="243"/>
      <c r="GOI35" s="243"/>
      <c r="GOJ35" s="243"/>
      <c r="GOK35" s="243"/>
      <c r="GOL35" s="243"/>
      <c r="GOM35" s="243"/>
      <c r="GON35" s="243"/>
      <c r="GOO35" s="243"/>
      <c r="GOP35" s="243"/>
      <c r="GOQ35" s="243"/>
      <c r="GOR35" s="243"/>
      <c r="GOS35" s="243"/>
      <c r="GOT35" s="243"/>
      <c r="GOU35" s="243"/>
      <c r="GOV35" s="243"/>
      <c r="GOW35" s="243"/>
      <c r="GOX35" s="243"/>
      <c r="GOY35" s="243"/>
      <c r="GOZ35" s="243"/>
      <c r="GPA35" s="243"/>
      <c r="GPB35" s="243"/>
      <c r="GPC35" s="243"/>
      <c r="GPD35" s="243"/>
      <c r="GPE35" s="243"/>
      <c r="GPF35" s="243"/>
      <c r="GPG35" s="243"/>
      <c r="GPH35" s="243"/>
      <c r="GPI35" s="243"/>
      <c r="GPJ35" s="243"/>
      <c r="GPK35" s="243"/>
      <c r="GPL35" s="243"/>
      <c r="GPM35" s="243"/>
      <c r="GPN35" s="243"/>
      <c r="GPO35" s="243"/>
      <c r="GPP35" s="243"/>
      <c r="GPQ35" s="243"/>
      <c r="GPR35" s="243"/>
      <c r="GPS35" s="243"/>
      <c r="GPT35" s="243"/>
      <c r="GPU35" s="243"/>
      <c r="GPV35" s="243"/>
      <c r="GPW35" s="243"/>
      <c r="GPX35" s="243"/>
      <c r="GPY35" s="243"/>
      <c r="GPZ35" s="243"/>
      <c r="GQA35" s="243"/>
      <c r="GQB35" s="243"/>
      <c r="GQC35" s="243"/>
      <c r="GQD35" s="243"/>
      <c r="GQE35" s="243"/>
      <c r="GQF35" s="243"/>
      <c r="GQG35" s="243"/>
      <c r="GQH35" s="243"/>
      <c r="GQI35" s="243"/>
      <c r="GQJ35" s="243"/>
      <c r="GQK35" s="243"/>
      <c r="GQL35" s="243"/>
      <c r="GQM35" s="243"/>
      <c r="GQN35" s="243"/>
      <c r="GQO35" s="243"/>
      <c r="GQP35" s="243"/>
      <c r="GQQ35" s="243"/>
      <c r="GQR35" s="243"/>
      <c r="GQS35" s="243"/>
      <c r="GQT35" s="243"/>
      <c r="GQU35" s="243"/>
      <c r="GQV35" s="243"/>
      <c r="GQW35" s="243"/>
      <c r="GQX35" s="243"/>
      <c r="GQY35" s="243"/>
      <c r="GQZ35" s="243"/>
      <c r="GRA35" s="243"/>
      <c r="GRB35" s="243"/>
      <c r="GRC35" s="243"/>
      <c r="GRD35" s="243"/>
      <c r="GRE35" s="243"/>
      <c r="GRF35" s="243"/>
      <c r="GRG35" s="243"/>
      <c r="GRH35" s="243"/>
      <c r="GRI35" s="243"/>
      <c r="GRJ35" s="243"/>
      <c r="GRK35" s="243"/>
      <c r="GRL35" s="243"/>
      <c r="GRM35" s="243"/>
      <c r="GRN35" s="243"/>
      <c r="GRO35" s="243"/>
      <c r="GRP35" s="243"/>
      <c r="GRQ35" s="243"/>
      <c r="GRR35" s="243"/>
      <c r="GRS35" s="243"/>
      <c r="GRT35" s="243"/>
      <c r="GRU35" s="243"/>
      <c r="GRV35" s="243"/>
      <c r="GRW35" s="243"/>
      <c r="GRX35" s="243"/>
      <c r="GRY35" s="243"/>
      <c r="GRZ35" s="243"/>
      <c r="GSA35" s="243"/>
      <c r="GSB35" s="243"/>
      <c r="GSC35" s="243"/>
      <c r="GSD35" s="243"/>
      <c r="GSE35" s="243"/>
      <c r="GSF35" s="243"/>
      <c r="GSG35" s="243"/>
      <c r="GSH35" s="243"/>
      <c r="GSI35" s="243"/>
      <c r="GSJ35" s="243"/>
      <c r="GSK35" s="243"/>
      <c r="GSL35" s="243"/>
      <c r="GSM35" s="243"/>
      <c r="GSN35" s="243"/>
      <c r="GSO35" s="243"/>
      <c r="GSP35" s="243"/>
      <c r="GSQ35" s="243"/>
      <c r="GSR35" s="243"/>
      <c r="GSS35" s="243"/>
      <c r="GST35" s="243"/>
      <c r="GSU35" s="243"/>
      <c r="GSV35" s="243"/>
      <c r="GSW35" s="243"/>
      <c r="GSX35" s="243"/>
      <c r="GSY35" s="243"/>
      <c r="GSZ35" s="243"/>
      <c r="GTA35" s="243"/>
      <c r="GTB35" s="243"/>
      <c r="GTC35" s="243"/>
      <c r="GTD35" s="243"/>
      <c r="GTE35" s="243"/>
      <c r="GTF35" s="243"/>
      <c r="GTG35" s="243"/>
      <c r="GTH35" s="243"/>
      <c r="GTI35" s="243"/>
      <c r="GTJ35" s="243"/>
      <c r="GTK35" s="243"/>
      <c r="GTL35" s="243"/>
      <c r="GTM35" s="243"/>
      <c r="GTN35" s="243"/>
      <c r="GTO35" s="243"/>
      <c r="GTP35" s="243"/>
      <c r="GTQ35" s="243"/>
      <c r="GTR35" s="243"/>
      <c r="GTS35" s="243"/>
      <c r="GTT35" s="243"/>
      <c r="GTU35" s="243"/>
      <c r="GTV35" s="243"/>
      <c r="GTW35" s="243"/>
      <c r="GTX35" s="243"/>
      <c r="GTY35" s="243"/>
      <c r="GTZ35" s="243"/>
      <c r="GUA35" s="243"/>
      <c r="GUB35" s="243"/>
      <c r="GUC35" s="243"/>
      <c r="GUD35" s="243"/>
      <c r="GUE35" s="243"/>
      <c r="GUF35" s="243"/>
      <c r="GUG35" s="243"/>
      <c r="GUH35" s="243"/>
      <c r="GUI35" s="243"/>
      <c r="GUJ35" s="243"/>
      <c r="GUK35" s="243"/>
      <c r="GUL35" s="243"/>
      <c r="GUM35" s="243"/>
      <c r="GUN35" s="243"/>
      <c r="GUO35" s="243"/>
      <c r="GUP35" s="243"/>
      <c r="GUQ35" s="243"/>
      <c r="GUR35" s="243"/>
      <c r="GUS35" s="243"/>
      <c r="GUT35" s="243"/>
      <c r="GUU35" s="243"/>
      <c r="GUV35" s="243"/>
      <c r="GUW35" s="243"/>
      <c r="GUX35" s="243"/>
      <c r="GUY35" s="243"/>
      <c r="GUZ35" s="243"/>
      <c r="GVA35" s="243"/>
      <c r="GVB35" s="243"/>
      <c r="GVC35" s="243"/>
      <c r="GVD35" s="243"/>
      <c r="GVE35" s="243"/>
      <c r="GVF35" s="243"/>
      <c r="GVG35" s="243"/>
      <c r="GVH35" s="243"/>
      <c r="GVI35" s="243"/>
      <c r="GVJ35" s="243"/>
      <c r="GVK35" s="243"/>
      <c r="GVL35" s="243"/>
      <c r="GVM35" s="243"/>
      <c r="GVN35" s="243"/>
      <c r="GVO35" s="243"/>
      <c r="GVP35" s="243"/>
      <c r="GVQ35" s="243"/>
      <c r="GVR35" s="243"/>
      <c r="GVS35" s="243"/>
      <c r="GVT35" s="243"/>
      <c r="GVU35" s="243"/>
      <c r="GVV35" s="243"/>
      <c r="GVW35" s="243"/>
      <c r="GVX35" s="243"/>
      <c r="GVY35" s="243"/>
      <c r="GVZ35" s="243"/>
      <c r="GWA35" s="243"/>
      <c r="GWB35" s="243"/>
      <c r="GWC35" s="243"/>
      <c r="GWD35" s="243"/>
      <c r="GWE35" s="243"/>
      <c r="GWF35" s="243"/>
      <c r="GWG35" s="243"/>
      <c r="GWH35" s="243"/>
      <c r="GWI35" s="243"/>
      <c r="GWJ35" s="243"/>
      <c r="GWK35" s="243"/>
      <c r="GWL35" s="243"/>
      <c r="GWM35" s="243"/>
      <c r="GWN35" s="243"/>
      <c r="GWO35" s="243"/>
      <c r="GWP35" s="243"/>
      <c r="GWQ35" s="243"/>
      <c r="GWR35" s="243"/>
      <c r="GWS35" s="243"/>
      <c r="GWT35" s="243"/>
      <c r="GWU35" s="243"/>
      <c r="GWV35" s="243"/>
      <c r="GWW35" s="243"/>
      <c r="GWX35" s="243"/>
      <c r="GWY35" s="243"/>
      <c r="GWZ35" s="243"/>
      <c r="GXA35" s="243"/>
      <c r="GXB35" s="243"/>
      <c r="GXC35" s="243"/>
      <c r="GXD35" s="243"/>
      <c r="GXE35" s="243"/>
      <c r="GXF35" s="243"/>
      <c r="GXG35" s="243"/>
      <c r="GXH35" s="243"/>
      <c r="GXI35" s="243"/>
      <c r="GXJ35" s="243"/>
      <c r="GXK35" s="243"/>
      <c r="GXL35" s="243"/>
      <c r="GXM35" s="243"/>
      <c r="GXN35" s="243"/>
      <c r="GXO35" s="243"/>
      <c r="GXP35" s="243"/>
      <c r="GXQ35" s="243"/>
      <c r="GXR35" s="243"/>
      <c r="GXS35" s="243"/>
      <c r="GXT35" s="243"/>
      <c r="GXU35" s="243"/>
      <c r="GXV35" s="243"/>
      <c r="GXW35" s="243"/>
      <c r="GXX35" s="243"/>
      <c r="GXY35" s="243"/>
      <c r="GXZ35" s="243"/>
      <c r="GYA35" s="243"/>
      <c r="GYB35" s="243"/>
      <c r="GYC35" s="243"/>
      <c r="GYD35" s="243"/>
      <c r="GYE35" s="243"/>
      <c r="GYF35" s="243"/>
      <c r="GYG35" s="243"/>
      <c r="GYH35" s="243"/>
      <c r="GYI35" s="243"/>
      <c r="GYJ35" s="243"/>
      <c r="GYK35" s="243"/>
      <c r="GYL35" s="243"/>
      <c r="GYM35" s="243"/>
      <c r="GYN35" s="243"/>
      <c r="GYO35" s="243"/>
      <c r="GYP35" s="243"/>
      <c r="GYQ35" s="243"/>
      <c r="GYR35" s="243"/>
      <c r="GYS35" s="243"/>
      <c r="GYT35" s="243"/>
      <c r="GYU35" s="243"/>
      <c r="GYV35" s="243"/>
      <c r="GYW35" s="243"/>
      <c r="GYX35" s="243"/>
      <c r="GYY35" s="243"/>
      <c r="GYZ35" s="243"/>
      <c r="GZA35" s="243"/>
      <c r="GZB35" s="243"/>
      <c r="GZC35" s="243"/>
      <c r="GZD35" s="243"/>
      <c r="GZE35" s="243"/>
      <c r="GZF35" s="243"/>
      <c r="GZG35" s="243"/>
      <c r="GZH35" s="243"/>
      <c r="GZI35" s="243"/>
      <c r="GZJ35" s="243"/>
      <c r="GZK35" s="243"/>
      <c r="GZL35" s="243"/>
      <c r="GZM35" s="243"/>
      <c r="GZN35" s="243"/>
      <c r="GZO35" s="243"/>
      <c r="GZP35" s="243"/>
      <c r="GZQ35" s="243"/>
      <c r="GZR35" s="243"/>
      <c r="GZS35" s="243"/>
      <c r="GZT35" s="243"/>
      <c r="GZU35" s="243"/>
      <c r="GZV35" s="243"/>
      <c r="GZW35" s="243"/>
      <c r="GZX35" s="243"/>
      <c r="GZY35" s="243"/>
      <c r="GZZ35" s="243"/>
      <c r="HAA35" s="243"/>
      <c r="HAB35" s="243"/>
      <c r="HAC35" s="243"/>
      <c r="HAD35" s="243"/>
      <c r="HAE35" s="243"/>
      <c r="HAF35" s="243"/>
      <c r="HAG35" s="243"/>
      <c r="HAH35" s="243"/>
      <c r="HAI35" s="243"/>
      <c r="HAJ35" s="243"/>
      <c r="HAK35" s="243"/>
      <c r="HAL35" s="243"/>
      <c r="HAM35" s="243"/>
      <c r="HAN35" s="243"/>
      <c r="HAO35" s="243"/>
      <c r="HAP35" s="243"/>
      <c r="HAQ35" s="243"/>
      <c r="HAR35" s="243"/>
      <c r="HAS35" s="243"/>
      <c r="HAT35" s="243"/>
      <c r="HAU35" s="243"/>
      <c r="HAV35" s="243"/>
      <c r="HAW35" s="243"/>
      <c r="HAX35" s="243"/>
      <c r="HAY35" s="243"/>
      <c r="HAZ35" s="243"/>
      <c r="HBA35" s="243"/>
      <c r="HBB35" s="243"/>
      <c r="HBC35" s="243"/>
      <c r="HBD35" s="243"/>
      <c r="HBE35" s="243"/>
      <c r="HBF35" s="243"/>
      <c r="HBG35" s="243"/>
      <c r="HBH35" s="243"/>
      <c r="HBI35" s="243"/>
      <c r="HBJ35" s="243"/>
      <c r="HBK35" s="243"/>
      <c r="HBL35" s="243"/>
      <c r="HBM35" s="243"/>
      <c r="HBN35" s="243"/>
      <c r="HBO35" s="243"/>
      <c r="HBP35" s="243"/>
      <c r="HBQ35" s="243"/>
      <c r="HBR35" s="243"/>
      <c r="HBS35" s="243"/>
      <c r="HBT35" s="243"/>
      <c r="HBU35" s="243"/>
      <c r="HBV35" s="243"/>
      <c r="HBW35" s="243"/>
      <c r="HBX35" s="243"/>
      <c r="HBY35" s="243"/>
      <c r="HBZ35" s="243"/>
      <c r="HCA35" s="243"/>
      <c r="HCB35" s="243"/>
      <c r="HCC35" s="243"/>
      <c r="HCD35" s="243"/>
      <c r="HCE35" s="243"/>
      <c r="HCF35" s="243"/>
      <c r="HCG35" s="243"/>
      <c r="HCH35" s="243"/>
      <c r="HCI35" s="243"/>
      <c r="HCJ35" s="243"/>
      <c r="HCK35" s="243"/>
      <c r="HCL35" s="243"/>
      <c r="HCM35" s="243"/>
      <c r="HCN35" s="243"/>
      <c r="HCO35" s="243"/>
      <c r="HCP35" s="243"/>
      <c r="HCQ35" s="243"/>
      <c r="HCR35" s="243"/>
      <c r="HCS35" s="243"/>
      <c r="HCT35" s="243"/>
      <c r="HCU35" s="243"/>
      <c r="HCV35" s="243"/>
      <c r="HCW35" s="243"/>
      <c r="HCX35" s="243"/>
      <c r="HCY35" s="243"/>
      <c r="HCZ35" s="243"/>
      <c r="HDA35" s="243"/>
      <c r="HDB35" s="243"/>
      <c r="HDC35" s="243"/>
      <c r="HDD35" s="243"/>
      <c r="HDE35" s="243"/>
      <c r="HDF35" s="243"/>
      <c r="HDG35" s="243"/>
      <c r="HDH35" s="243"/>
      <c r="HDI35" s="243"/>
      <c r="HDJ35" s="243"/>
      <c r="HDK35" s="243"/>
      <c r="HDL35" s="243"/>
      <c r="HDM35" s="243"/>
      <c r="HDN35" s="243"/>
      <c r="HDO35" s="243"/>
      <c r="HDP35" s="243"/>
      <c r="HDQ35" s="243"/>
      <c r="HDR35" s="243"/>
      <c r="HDS35" s="243"/>
      <c r="HDT35" s="243"/>
      <c r="HDU35" s="243"/>
      <c r="HDV35" s="243"/>
      <c r="HDW35" s="243"/>
      <c r="HDX35" s="243"/>
      <c r="HDY35" s="243"/>
      <c r="HDZ35" s="243"/>
      <c r="HEA35" s="243"/>
      <c r="HEB35" s="243"/>
      <c r="HEC35" s="243"/>
      <c r="HED35" s="243"/>
      <c r="HEE35" s="243"/>
      <c r="HEF35" s="243"/>
      <c r="HEG35" s="243"/>
      <c r="HEH35" s="243"/>
      <c r="HEI35" s="243"/>
      <c r="HEJ35" s="243"/>
      <c r="HEK35" s="243"/>
      <c r="HEL35" s="243"/>
      <c r="HEM35" s="243"/>
      <c r="HEN35" s="243"/>
      <c r="HEO35" s="243"/>
      <c r="HEP35" s="243"/>
      <c r="HEQ35" s="243"/>
      <c r="HER35" s="243"/>
      <c r="HES35" s="243"/>
      <c r="HET35" s="243"/>
      <c r="HEU35" s="243"/>
      <c r="HEV35" s="243"/>
      <c r="HEW35" s="243"/>
      <c r="HEX35" s="243"/>
      <c r="HEY35" s="243"/>
      <c r="HEZ35" s="243"/>
      <c r="HFA35" s="243"/>
      <c r="HFB35" s="243"/>
      <c r="HFC35" s="243"/>
      <c r="HFD35" s="243"/>
      <c r="HFE35" s="243"/>
      <c r="HFF35" s="243"/>
      <c r="HFG35" s="243"/>
      <c r="HFH35" s="243"/>
      <c r="HFI35" s="243"/>
      <c r="HFJ35" s="243"/>
      <c r="HFK35" s="243"/>
      <c r="HFL35" s="243"/>
      <c r="HFM35" s="243"/>
      <c r="HFN35" s="243"/>
      <c r="HFO35" s="243"/>
      <c r="HFP35" s="243"/>
      <c r="HFQ35" s="243"/>
      <c r="HFR35" s="243"/>
      <c r="HFS35" s="243"/>
      <c r="HFT35" s="243"/>
      <c r="HFU35" s="243"/>
      <c r="HFV35" s="243"/>
      <c r="HFW35" s="243"/>
      <c r="HFX35" s="243"/>
      <c r="HFY35" s="243"/>
      <c r="HFZ35" s="243"/>
      <c r="HGA35" s="243"/>
      <c r="HGB35" s="243"/>
      <c r="HGC35" s="243"/>
      <c r="HGD35" s="243"/>
      <c r="HGE35" s="243"/>
      <c r="HGF35" s="243"/>
      <c r="HGG35" s="243"/>
      <c r="HGH35" s="243"/>
      <c r="HGI35" s="243"/>
      <c r="HGJ35" s="243"/>
      <c r="HGK35" s="243"/>
      <c r="HGL35" s="243"/>
      <c r="HGM35" s="243"/>
      <c r="HGN35" s="243"/>
      <c r="HGO35" s="243"/>
      <c r="HGP35" s="243"/>
      <c r="HGQ35" s="243"/>
      <c r="HGR35" s="243"/>
      <c r="HGS35" s="243"/>
      <c r="HGT35" s="243"/>
      <c r="HGU35" s="243"/>
      <c r="HGV35" s="243"/>
      <c r="HGW35" s="243"/>
      <c r="HGX35" s="243"/>
      <c r="HGY35" s="243"/>
      <c r="HGZ35" s="243"/>
      <c r="HHA35" s="243"/>
      <c r="HHB35" s="243"/>
      <c r="HHC35" s="243"/>
      <c r="HHD35" s="243"/>
      <c r="HHE35" s="243"/>
      <c r="HHF35" s="243"/>
      <c r="HHG35" s="243"/>
      <c r="HHH35" s="243"/>
      <c r="HHI35" s="243"/>
      <c r="HHJ35" s="243"/>
      <c r="HHK35" s="243"/>
      <c r="HHL35" s="243"/>
      <c r="HHM35" s="243"/>
      <c r="HHN35" s="243"/>
      <c r="HHO35" s="243"/>
      <c r="HHP35" s="243"/>
      <c r="HHQ35" s="243"/>
      <c r="HHR35" s="243"/>
      <c r="HHS35" s="243"/>
      <c r="HHT35" s="243"/>
      <c r="HHU35" s="243"/>
      <c r="HHV35" s="243"/>
      <c r="HHW35" s="243"/>
      <c r="HHX35" s="243"/>
      <c r="HHY35" s="243"/>
      <c r="HHZ35" s="243"/>
      <c r="HIA35" s="243"/>
      <c r="HIB35" s="243"/>
      <c r="HIC35" s="243"/>
      <c r="HID35" s="243"/>
      <c r="HIE35" s="243"/>
      <c r="HIF35" s="243"/>
      <c r="HIG35" s="243"/>
      <c r="HIH35" s="243"/>
      <c r="HII35" s="243"/>
      <c r="HIJ35" s="243"/>
      <c r="HIK35" s="243"/>
      <c r="HIL35" s="243"/>
      <c r="HIM35" s="243"/>
      <c r="HIN35" s="243"/>
      <c r="HIO35" s="243"/>
      <c r="HIP35" s="243"/>
      <c r="HIQ35" s="243"/>
      <c r="HIR35" s="243"/>
      <c r="HIS35" s="243"/>
      <c r="HIT35" s="243"/>
      <c r="HIU35" s="243"/>
      <c r="HIV35" s="243"/>
      <c r="HIW35" s="243"/>
      <c r="HIX35" s="243"/>
      <c r="HIY35" s="243"/>
      <c r="HIZ35" s="243"/>
      <c r="HJA35" s="243"/>
      <c r="HJB35" s="243"/>
      <c r="HJC35" s="243"/>
      <c r="HJD35" s="243"/>
      <c r="HJE35" s="243"/>
      <c r="HJF35" s="243"/>
      <c r="HJG35" s="243"/>
      <c r="HJH35" s="243"/>
      <c r="HJI35" s="243"/>
      <c r="HJJ35" s="243"/>
      <c r="HJK35" s="243"/>
      <c r="HJL35" s="243"/>
      <c r="HJM35" s="243"/>
      <c r="HJN35" s="243"/>
      <c r="HJO35" s="243"/>
      <c r="HJP35" s="243"/>
      <c r="HJQ35" s="243"/>
      <c r="HJR35" s="243"/>
      <c r="HJS35" s="243"/>
      <c r="HJT35" s="243"/>
      <c r="HJU35" s="243"/>
      <c r="HJV35" s="243"/>
      <c r="HJW35" s="243"/>
      <c r="HJX35" s="243"/>
      <c r="HJY35" s="243"/>
      <c r="HJZ35" s="243"/>
      <c r="HKA35" s="243"/>
      <c r="HKB35" s="243"/>
      <c r="HKC35" s="243"/>
      <c r="HKD35" s="243"/>
      <c r="HKE35" s="243"/>
      <c r="HKF35" s="243"/>
      <c r="HKG35" s="243"/>
      <c r="HKH35" s="243"/>
      <c r="HKI35" s="243"/>
      <c r="HKJ35" s="243"/>
      <c r="HKK35" s="243"/>
      <c r="HKL35" s="243"/>
      <c r="HKM35" s="243"/>
      <c r="HKN35" s="243"/>
      <c r="HKO35" s="243"/>
      <c r="HKP35" s="243"/>
      <c r="HKQ35" s="243"/>
      <c r="HKR35" s="243"/>
      <c r="HKS35" s="243"/>
      <c r="HKT35" s="243"/>
      <c r="HKU35" s="243"/>
      <c r="HKV35" s="243"/>
      <c r="HKW35" s="243"/>
      <c r="HKX35" s="243"/>
      <c r="HKY35" s="243"/>
      <c r="HKZ35" s="243"/>
      <c r="HLA35" s="243"/>
      <c r="HLB35" s="243"/>
      <c r="HLC35" s="243"/>
      <c r="HLD35" s="243"/>
      <c r="HLE35" s="243"/>
      <c r="HLF35" s="243"/>
      <c r="HLG35" s="243"/>
      <c r="HLH35" s="243"/>
      <c r="HLI35" s="243"/>
      <c r="HLJ35" s="243"/>
      <c r="HLK35" s="243"/>
      <c r="HLL35" s="243"/>
      <c r="HLM35" s="243"/>
      <c r="HLN35" s="243"/>
      <c r="HLO35" s="243"/>
      <c r="HLP35" s="243"/>
      <c r="HLQ35" s="243"/>
      <c r="HLR35" s="243"/>
      <c r="HLS35" s="243"/>
      <c r="HLT35" s="243"/>
      <c r="HLU35" s="243"/>
      <c r="HLV35" s="243"/>
      <c r="HLW35" s="243"/>
      <c r="HLX35" s="243"/>
      <c r="HLY35" s="243"/>
      <c r="HLZ35" s="243"/>
      <c r="HMA35" s="243"/>
      <c r="HMB35" s="243"/>
      <c r="HMC35" s="243"/>
      <c r="HMD35" s="243"/>
      <c r="HME35" s="243"/>
      <c r="HMF35" s="243"/>
      <c r="HMG35" s="243"/>
      <c r="HMH35" s="243"/>
      <c r="HMI35" s="243"/>
      <c r="HMJ35" s="243"/>
      <c r="HMK35" s="243"/>
      <c r="HML35" s="243"/>
      <c r="HMM35" s="243"/>
      <c r="HMN35" s="243"/>
      <c r="HMO35" s="243"/>
      <c r="HMP35" s="243"/>
      <c r="HMQ35" s="243"/>
      <c r="HMR35" s="243"/>
      <c r="HMS35" s="243"/>
      <c r="HMT35" s="243"/>
      <c r="HMU35" s="243"/>
      <c r="HMV35" s="243"/>
      <c r="HMW35" s="243"/>
      <c r="HMX35" s="243"/>
      <c r="HMY35" s="243"/>
      <c r="HMZ35" s="243"/>
      <c r="HNA35" s="243"/>
      <c r="HNB35" s="243"/>
      <c r="HNC35" s="243"/>
      <c r="HND35" s="243"/>
      <c r="HNE35" s="243"/>
      <c r="HNF35" s="243"/>
      <c r="HNG35" s="243"/>
      <c r="HNH35" s="243"/>
      <c r="HNI35" s="243"/>
      <c r="HNJ35" s="243"/>
      <c r="HNK35" s="243"/>
      <c r="HNL35" s="243"/>
      <c r="HNM35" s="243"/>
      <c r="HNN35" s="243"/>
      <c r="HNO35" s="243"/>
      <c r="HNP35" s="243"/>
      <c r="HNQ35" s="243"/>
      <c r="HNR35" s="243"/>
      <c r="HNS35" s="243"/>
      <c r="HNT35" s="243"/>
      <c r="HNU35" s="243"/>
      <c r="HNV35" s="243"/>
      <c r="HNW35" s="243"/>
      <c r="HNX35" s="243"/>
      <c r="HNY35" s="243"/>
      <c r="HNZ35" s="243"/>
      <c r="HOA35" s="243"/>
      <c r="HOB35" s="243"/>
      <c r="HOC35" s="243"/>
      <c r="HOD35" s="243"/>
      <c r="HOE35" s="243"/>
      <c r="HOF35" s="243"/>
      <c r="HOG35" s="243"/>
      <c r="HOH35" s="243"/>
      <c r="HOI35" s="243"/>
      <c r="HOJ35" s="243"/>
      <c r="HOK35" s="243"/>
      <c r="HOL35" s="243"/>
      <c r="HOM35" s="243"/>
      <c r="HON35" s="243"/>
      <c r="HOO35" s="243"/>
      <c r="HOP35" s="243"/>
      <c r="HOQ35" s="243"/>
      <c r="HOR35" s="243"/>
      <c r="HOS35" s="243"/>
      <c r="HOT35" s="243"/>
      <c r="HOU35" s="243"/>
      <c r="HOV35" s="243"/>
      <c r="HOW35" s="243"/>
      <c r="HOX35" s="243"/>
      <c r="HOY35" s="243"/>
      <c r="HOZ35" s="243"/>
      <c r="HPA35" s="243"/>
      <c r="HPB35" s="243"/>
      <c r="HPC35" s="243"/>
      <c r="HPD35" s="243"/>
      <c r="HPE35" s="243"/>
      <c r="HPF35" s="243"/>
      <c r="HPG35" s="243"/>
      <c r="HPH35" s="243"/>
      <c r="HPI35" s="243"/>
      <c r="HPJ35" s="243"/>
      <c r="HPK35" s="243"/>
      <c r="HPL35" s="243"/>
      <c r="HPM35" s="243"/>
      <c r="HPN35" s="243"/>
      <c r="HPO35" s="243"/>
      <c r="HPP35" s="243"/>
      <c r="HPQ35" s="243"/>
      <c r="HPR35" s="243"/>
      <c r="HPS35" s="243"/>
      <c r="HPT35" s="243"/>
      <c r="HPU35" s="243"/>
      <c r="HPV35" s="243"/>
      <c r="HPW35" s="243"/>
      <c r="HPX35" s="243"/>
      <c r="HPY35" s="243"/>
      <c r="HPZ35" s="243"/>
      <c r="HQA35" s="243"/>
      <c r="HQB35" s="243"/>
      <c r="HQC35" s="243"/>
      <c r="HQD35" s="243"/>
      <c r="HQE35" s="243"/>
      <c r="HQF35" s="243"/>
      <c r="HQG35" s="243"/>
      <c r="HQH35" s="243"/>
      <c r="HQI35" s="243"/>
      <c r="HQJ35" s="243"/>
      <c r="HQK35" s="243"/>
      <c r="HQL35" s="243"/>
      <c r="HQM35" s="243"/>
      <c r="HQN35" s="243"/>
      <c r="HQO35" s="243"/>
      <c r="HQP35" s="243"/>
      <c r="HQQ35" s="243"/>
      <c r="HQR35" s="243"/>
      <c r="HQS35" s="243"/>
      <c r="HQT35" s="243"/>
      <c r="HQU35" s="243"/>
      <c r="HQV35" s="243"/>
      <c r="HQW35" s="243"/>
      <c r="HQX35" s="243"/>
      <c r="HQY35" s="243"/>
      <c r="HQZ35" s="243"/>
      <c r="HRA35" s="243"/>
      <c r="HRB35" s="243"/>
      <c r="HRC35" s="243"/>
      <c r="HRD35" s="243"/>
      <c r="HRE35" s="243"/>
      <c r="HRF35" s="243"/>
      <c r="HRG35" s="243"/>
      <c r="HRH35" s="243"/>
      <c r="HRI35" s="243"/>
      <c r="HRJ35" s="243"/>
      <c r="HRK35" s="243"/>
      <c r="HRL35" s="243"/>
      <c r="HRM35" s="243"/>
      <c r="HRN35" s="243"/>
      <c r="HRO35" s="243"/>
      <c r="HRP35" s="243"/>
      <c r="HRQ35" s="243"/>
      <c r="HRR35" s="243"/>
      <c r="HRS35" s="243"/>
      <c r="HRT35" s="243"/>
      <c r="HRU35" s="243"/>
      <c r="HRV35" s="243"/>
      <c r="HRW35" s="243"/>
      <c r="HRX35" s="243"/>
      <c r="HRY35" s="243"/>
      <c r="HRZ35" s="243"/>
      <c r="HSA35" s="243"/>
      <c r="HSB35" s="243"/>
      <c r="HSC35" s="243"/>
      <c r="HSD35" s="243"/>
      <c r="HSE35" s="243"/>
      <c r="HSF35" s="243"/>
      <c r="HSG35" s="243"/>
      <c r="HSH35" s="243"/>
      <c r="HSI35" s="243"/>
      <c r="HSJ35" s="243"/>
      <c r="HSK35" s="243"/>
      <c r="HSL35" s="243"/>
      <c r="HSM35" s="243"/>
      <c r="HSN35" s="243"/>
      <c r="HSO35" s="243"/>
      <c r="HSP35" s="243"/>
      <c r="HSQ35" s="243"/>
      <c r="HSR35" s="243"/>
      <c r="HSS35" s="243"/>
      <c r="HST35" s="243"/>
      <c r="HSU35" s="243"/>
      <c r="HSV35" s="243"/>
      <c r="HSW35" s="243"/>
      <c r="HSX35" s="243"/>
      <c r="HSY35" s="243"/>
      <c r="HSZ35" s="243"/>
      <c r="HTA35" s="243"/>
      <c r="HTB35" s="243"/>
      <c r="HTC35" s="243"/>
      <c r="HTD35" s="243"/>
      <c r="HTE35" s="243"/>
      <c r="HTF35" s="243"/>
      <c r="HTG35" s="243"/>
      <c r="HTH35" s="243"/>
      <c r="HTI35" s="243"/>
      <c r="HTJ35" s="243"/>
      <c r="HTK35" s="243"/>
      <c r="HTL35" s="243"/>
      <c r="HTM35" s="243"/>
      <c r="HTN35" s="243"/>
      <c r="HTO35" s="243"/>
      <c r="HTP35" s="243"/>
      <c r="HTQ35" s="243"/>
      <c r="HTR35" s="243"/>
      <c r="HTS35" s="243"/>
      <c r="HTT35" s="243"/>
      <c r="HTU35" s="243"/>
      <c r="HTV35" s="243"/>
      <c r="HTW35" s="243"/>
      <c r="HTX35" s="243"/>
      <c r="HTY35" s="243"/>
      <c r="HTZ35" s="243"/>
      <c r="HUA35" s="243"/>
      <c r="HUB35" s="243"/>
      <c r="HUC35" s="243"/>
      <c r="HUD35" s="243"/>
      <c r="HUE35" s="243"/>
      <c r="HUF35" s="243"/>
      <c r="HUG35" s="243"/>
      <c r="HUH35" s="243"/>
      <c r="HUI35" s="243"/>
      <c r="HUJ35" s="243"/>
      <c r="HUK35" s="243"/>
      <c r="HUL35" s="243"/>
      <c r="HUM35" s="243"/>
      <c r="HUN35" s="243"/>
      <c r="HUO35" s="243"/>
      <c r="HUP35" s="243"/>
      <c r="HUQ35" s="243"/>
      <c r="HUR35" s="243"/>
      <c r="HUS35" s="243"/>
      <c r="HUT35" s="243"/>
      <c r="HUU35" s="243"/>
      <c r="HUV35" s="243"/>
      <c r="HUW35" s="243"/>
      <c r="HUX35" s="243"/>
      <c r="HUY35" s="243"/>
      <c r="HUZ35" s="243"/>
      <c r="HVA35" s="243"/>
      <c r="HVB35" s="243"/>
      <c r="HVC35" s="243"/>
      <c r="HVD35" s="243"/>
      <c r="HVE35" s="243"/>
      <c r="HVF35" s="243"/>
      <c r="HVG35" s="243"/>
      <c r="HVH35" s="243"/>
      <c r="HVI35" s="243"/>
      <c r="HVJ35" s="243"/>
      <c r="HVK35" s="243"/>
      <c r="HVL35" s="243"/>
      <c r="HVM35" s="243"/>
      <c r="HVN35" s="243"/>
      <c r="HVO35" s="243"/>
      <c r="HVP35" s="243"/>
      <c r="HVQ35" s="243"/>
      <c r="HVR35" s="243"/>
      <c r="HVS35" s="243"/>
      <c r="HVT35" s="243"/>
      <c r="HVU35" s="243"/>
      <c r="HVV35" s="243"/>
      <c r="HVW35" s="243"/>
      <c r="HVX35" s="243"/>
      <c r="HVY35" s="243"/>
      <c r="HVZ35" s="243"/>
      <c r="HWA35" s="243"/>
      <c r="HWB35" s="243"/>
      <c r="HWC35" s="243"/>
      <c r="HWD35" s="243"/>
      <c r="HWE35" s="243"/>
      <c r="HWF35" s="243"/>
      <c r="HWG35" s="243"/>
      <c r="HWH35" s="243"/>
      <c r="HWI35" s="243"/>
      <c r="HWJ35" s="243"/>
      <c r="HWK35" s="243"/>
      <c r="HWL35" s="243"/>
      <c r="HWM35" s="243"/>
      <c r="HWN35" s="243"/>
      <c r="HWO35" s="243"/>
      <c r="HWP35" s="243"/>
      <c r="HWQ35" s="243"/>
      <c r="HWR35" s="243"/>
      <c r="HWS35" s="243"/>
      <c r="HWT35" s="243"/>
      <c r="HWU35" s="243"/>
      <c r="HWV35" s="243"/>
      <c r="HWW35" s="243"/>
      <c r="HWX35" s="243"/>
      <c r="HWY35" s="243"/>
      <c r="HWZ35" s="243"/>
      <c r="HXA35" s="243"/>
      <c r="HXB35" s="243"/>
      <c r="HXC35" s="243"/>
      <c r="HXD35" s="243"/>
      <c r="HXE35" s="243"/>
      <c r="HXF35" s="243"/>
      <c r="HXG35" s="243"/>
      <c r="HXH35" s="243"/>
      <c r="HXI35" s="243"/>
      <c r="HXJ35" s="243"/>
      <c r="HXK35" s="243"/>
      <c r="HXL35" s="243"/>
      <c r="HXM35" s="243"/>
      <c r="HXN35" s="243"/>
      <c r="HXO35" s="243"/>
      <c r="HXP35" s="243"/>
      <c r="HXQ35" s="243"/>
      <c r="HXR35" s="243"/>
      <c r="HXS35" s="243"/>
      <c r="HXT35" s="243"/>
      <c r="HXU35" s="243"/>
      <c r="HXV35" s="243"/>
      <c r="HXW35" s="243"/>
      <c r="HXX35" s="243"/>
      <c r="HXY35" s="243"/>
      <c r="HXZ35" s="243"/>
      <c r="HYA35" s="243"/>
      <c r="HYB35" s="243"/>
      <c r="HYC35" s="243"/>
      <c r="HYD35" s="243"/>
      <c r="HYE35" s="243"/>
      <c r="HYF35" s="243"/>
      <c r="HYG35" s="243"/>
      <c r="HYH35" s="243"/>
      <c r="HYI35" s="243"/>
      <c r="HYJ35" s="243"/>
      <c r="HYK35" s="243"/>
      <c r="HYL35" s="243"/>
      <c r="HYM35" s="243"/>
      <c r="HYN35" s="243"/>
      <c r="HYO35" s="243"/>
      <c r="HYP35" s="243"/>
      <c r="HYQ35" s="243"/>
      <c r="HYR35" s="243"/>
      <c r="HYS35" s="243"/>
      <c r="HYT35" s="243"/>
      <c r="HYU35" s="243"/>
      <c r="HYV35" s="243"/>
      <c r="HYW35" s="243"/>
      <c r="HYX35" s="243"/>
      <c r="HYY35" s="243"/>
      <c r="HYZ35" s="243"/>
      <c r="HZA35" s="243"/>
      <c r="HZB35" s="243"/>
      <c r="HZC35" s="243"/>
      <c r="HZD35" s="243"/>
      <c r="HZE35" s="243"/>
      <c r="HZF35" s="243"/>
      <c r="HZG35" s="243"/>
      <c r="HZH35" s="243"/>
      <c r="HZI35" s="243"/>
      <c r="HZJ35" s="243"/>
      <c r="HZK35" s="243"/>
      <c r="HZL35" s="243"/>
      <c r="HZM35" s="243"/>
      <c r="HZN35" s="243"/>
      <c r="HZO35" s="243"/>
      <c r="HZP35" s="243"/>
      <c r="HZQ35" s="243"/>
      <c r="HZR35" s="243"/>
      <c r="HZS35" s="243"/>
      <c r="HZT35" s="243"/>
      <c r="HZU35" s="243"/>
      <c r="HZV35" s="243"/>
      <c r="HZW35" s="243"/>
      <c r="HZX35" s="243"/>
      <c r="HZY35" s="243"/>
      <c r="HZZ35" s="243"/>
      <c r="IAA35" s="243"/>
      <c r="IAB35" s="243"/>
      <c r="IAC35" s="243"/>
      <c r="IAD35" s="243"/>
      <c r="IAE35" s="243"/>
      <c r="IAF35" s="243"/>
      <c r="IAG35" s="243"/>
      <c r="IAH35" s="243"/>
      <c r="IAI35" s="243"/>
      <c r="IAJ35" s="243"/>
      <c r="IAK35" s="243"/>
      <c r="IAL35" s="243"/>
      <c r="IAM35" s="243"/>
      <c r="IAN35" s="243"/>
      <c r="IAO35" s="243"/>
      <c r="IAP35" s="243"/>
      <c r="IAQ35" s="243"/>
      <c r="IAR35" s="243"/>
      <c r="IAS35" s="243"/>
      <c r="IAT35" s="243"/>
      <c r="IAU35" s="243"/>
      <c r="IAV35" s="243"/>
      <c r="IAW35" s="243"/>
      <c r="IAX35" s="243"/>
      <c r="IAY35" s="243"/>
      <c r="IAZ35" s="243"/>
      <c r="IBA35" s="243"/>
      <c r="IBB35" s="243"/>
      <c r="IBC35" s="243"/>
      <c r="IBD35" s="243"/>
      <c r="IBE35" s="243"/>
      <c r="IBF35" s="243"/>
      <c r="IBG35" s="243"/>
      <c r="IBH35" s="243"/>
      <c r="IBI35" s="243"/>
      <c r="IBJ35" s="243"/>
      <c r="IBK35" s="243"/>
      <c r="IBL35" s="243"/>
      <c r="IBM35" s="243"/>
      <c r="IBN35" s="243"/>
      <c r="IBO35" s="243"/>
      <c r="IBP35" s="243"/>
      <c r="IBQ35" s="243"/>
      <c r="IBR35" s="243"/>
      <c r="IBS35" s="243"/>
      <c r="IBT35" s="243"/>
      <c r="IBU35" s="243"/>
      <c r="IBV35" s="243"/>
      <c r="IBW35" s="243"/>
      <c r="IBX35" s="243"/>
      <c r="IBY35" s="243"/>
      <c r="IBZ35" s="243"/>
      <c r="ICA35" s="243"/>
      <c r="ICB35" s="243"/>
      <c r="ICC35" s="243"/>
      <c r="ICD35" s="243"/>
      <c r="ICE35" s="243"/>
      <c r="ICF35" s="243"/>
      <c r="ICG35" s="243"/>
      <c r="ICH35" s="243"/>
      <c r="ICI35" s="243"/>
      <c r="ICJ35" s="243"/>
      <c r="ICK35" s="243"/>
      <c r="ICL35" s="243"/>
      <c r="ICM35" s="243"/>
      <c r="ICN35" s="243"/>
      <c r="ICO35" s="243"/>
      <c r="ICP35" s="243"/>
      <c r="ICQ35" s="243"/>
      <c r="ICR35" s="243"/>
      <c r="ICS35" s="243"/>
      <c r="ICT35" s="243"/>
      <c r="ICU35" s="243"/>
      <c r="ICV35" s="243"/>
      <c r="ICW35" s="243"/>
      <c r="ICX35" s="243"/>
      <c r="ICY35" s="243"/>
      <c r="ICZ35" s="243"/>
      <c r="IDA35" s="243"/>
      <c r="IDB35" s="243"/>
      <c r="IDC35" s="243"/>
      <c r="IDD35" s="243"/>
      <c r="IDE35" s="243"/>
      <c r="IDF35" s="243"/>
      <c r="IDG35" s="243"/>
      <c r="IDH35" s="243"/>
      <c r="IDI35" s="243"/>
      <c r="IDJ35" s="243"/>
      <c r="IDK35" s="243"/>
      <c r="IDL35" s="243"/>
      <c r="IDM35" s="243"/>
      <c r="IDN35" s="243"/>
      <c r="IDO35" s="243"/>
      <c r="IDP35" s="243"/>
      <c r="IDQ35" s="243"/>
      <c r="IDR35" s="243"/>
      <c r="IDS35" s="243"/>
      <c r="IDT35" s="243"/>
      <c r="IDU35" s="243"/>
      <c r="IDV35" s="243"/>
      <c r="IDW35" s="243"/>
      <c r="IDX35" s="243"/>
      <c r="IDY35" s="243"/>
      <c r="IDZ35" s="243"/>
      <c r="IEA35" s="243"/>
      <c r="IEB35" s="243"/>
      <c r="IEC35" s="243"/>
      <c r="IED35" s="243"/>
      <c r="IEE35" s="243"/>
      <c r="IEF35" s="243"/>
      <c r="IEG35" s="243"/>
      <c r="IEH35" s="243"/>
      <c r="IEI35" s="243"/>
      <c r="IEJ35" s="243"/>
      <c r="IEK35" s="243"/>
      <c r="IEL35" s="243"/>
      <c r="IEM35" s="243"/>
      <c r="IEN35" s="243"/>
      <c r="IEO35" s="243"/>
      <c r="IEP35" s="243"/>
      <c r="IEQ35" s="243"/>
      <c r="IER35" s="243"/>
      <c r="IES35" s="243"/>
      <c r="IET35" s="243"/>
      <c r="IEU35" s="243"/>
      <c r="IEV35" s="243"/>
      <c r="IEW35" s="243"/>
      <c r="IEX35" s="243"/>
      <c r="IEY35" s="243"/>
      <c r="IEZ35" s="243"/>
      <c r="IFA35" s="243"/>
      <c r="IFB35" s="243"/>
      <c r="IFC35" s="243"/>
      <c r="IFD35" s="243"/>
      <c r="IFE35" s="243"/>
      <c r="IFF35" s="243"/>
      <c r="IFG35" s="243"/>
      <c r="IFH35" s="243"/>
      <c r="IFI35" s="243"/>
      <c r="IFJ35" s="243"/>
      <c r="IFK35" s="243"/>
      <c r="IFL35" s="243"/>
      <c r="IFM35" s="243"/>
      <c r="IFN35" s="243"/>
      <c r="IFO35" s="243"/>
      <c r="IFP35" s="243"/>
      <c r="IFQ35" s="243"/>
      <c r="IFR35" s="243"/>
      <c r="IFS35" s="243"/>
      <c r="IFT35" s="243"/>
      <c r="IFU35" s="243"/>
      <c r="IFV35" s="243"/>
      <c r="IFW35" s="243"/>
      <c r="IFX35" s="243"/>
      <c r="IFY35" s="243"/>
      <c r="IFZ35" s="243"/>
      <c r="IGA35" s="243"/>
      <c r="IGB35" s="243"/>
      <c r="IGC35" s="243"/>
      <c r="IGD35" s="243"/>
      <c r="IGE35" s="243"/>
      <c r="IGF35" s="243"/>
      <c r="IGG35" s="243"/>
      <c r="IGH35" s="243"/>
      <c r="IGI35" s="243"/>
      <c r="IGJ35" s="243"/>
      <c r="IGK35" s="243"/>
      <c r="IGL35" s="243"/>
      <c r="IGM35" s="243"/>
      <c r="IGN35" s="243"/>
      <c r="IGO35" s="243"/>
      <c r="IGP35" s="243"/>
      <c r="IGQ35" s="243"/>
      <c r="IGR35" s="243"/>
      <c r="IGS35" s="243"/>
      <c r="IGT35" s="243"/>
      <c r="IGU35" s="243"/>
      <c r="IGV35" s="243"/>
      <c r="IGW35" s="243"/>
      <c r="IGX35" s="243"/>
      <c r="IGY35" s="243"/>
      <c r="IGZ35" s="243"/>
      <c r="IHA35" s="243"/>
      <c r="IHB35" s="243"/>
      <c r="IHC35" s="243"/>
      <c r="IHD35" s="243"/>
      <c r="IHE35" s="243"/>
      <c r="IHF35" s="243"/>
      <c r="IHG35" s="243"/>
      <c r="IHH35" s="243"/>
      <c r="IHI35" s="243"/>
      <c r="IHJ35" s="243"/>
      <c r="IHK35" s="243"/>
      <c r="IHL35" s="243"/>
      <c r="IHM35" s="243"/>
      <c r="IHN35" s="243"/>
      <c r="IHO35" s="243"/>
      <c r="IHP35" s="243"/>
      <c r="IHQ35" s="243"/>
      <c r="IHR35" s="243"/>
      <c r="IHS35" s="243"/>
      <c r="IHT35" s="243"/>
      <c r="IHU35" s="243"/>
      <c r="IHV35" s="243"/>
      <c r="IHW35" s="243"/>
      <c r="IHX35" s="243"/>
      <c r="IHY35" s="243"/>
      <c r="IHZ35" s="243"/>
      <c r="IIA35" s="243"/>
      <c r="IIB35" s="243"/>
      <c r="IIC35" s="243"/>
      <c r="IID35" s="243"/>
      <c r="IIE35" s="243"/>
      <c r="IIF35" s="243"/>
      <c r="IIG35" s="243"/>
      <c r="IIH35" s="243"/>
      <c r="III35" s="243"/>
      <c r="IIJ35" s="243"/>
      <c r="IIK35" s="243"/>
      <c r="IIL35" s="243"/>
      <c r="IIM35" s="243"/>
      <c r="IIN35" s="243"/>
      <c r="IIO35" s="243"/>
      <c r="IIP35" s="243"/>
      <c r="IIQ35" s="243"/>
      <c r="IIR35" s="243"/>
      <c r="IIS35" s="243"/>
      <c r="IIT35" s="243"/>
      <c r="IIU35" s="243"/>
      <c r="IIV35" s="243"/>
      <c r="IIW35" s="243"/>
      <c r="IIX35" s="243"/>
      <c r="IIY35" s="243"/>
      <c r="IIZ35" s="243"/>
      <c r="IJA35" s="243"/>
      <c r="IJB35" s="243"/>
      <c r="IJC35" s="243"/>
      <c r="IJD35" s="243"/>
      <c r="IJE35" s="243"/>
      <c r="IJF35" s="243"/>
      <c r="IJG35" s="243"/>
      <c r="IJH35" s="243"/>
      <c r="IJI35" s="243"/>
      <c r="IJJ35" s="243"/>
      <c r="IJK35" s="243"/>
      <c r="IJL35" s="243"/>
      <c r="IJM35" s="243"/>
      <c r="IJN35" s="243"/>
      <c r="IJO35" s="243"/>
      <c r="IJP35" s="243"/>
      <c r="IJQ35" s="243"/>
      <c r="IJR35" s="243"/>
      <c r="IJS35" s="243"/>
      <c r="IJT35" s="243"/>
      <c r="IJU35" s="243"/>
      <c r="IJV35" s="243"/>
      <c r="IJW35" s="243"/>
      <c r="IJX35" s="243"/>
      <c r="IJY35" s="243"/>
      <c r="IJZ35" s="243"/>
      <c r="IKA35" s="243"/>
      <c r="IKB35" s="243"/>
      <c r="IKC35" s="243"/>
      <c r="IKD35" s="243"/>
      <c r="IKE35" s="243"/>
      <c r="IKF35" s="243"/>
      <c r="IKG35" s="243"/>
      <c r="IKH35" s="243"/>
      <c r="IKI35" s="243"/>
      <c r="IKJ35" s="243"/>
      <c r="IKK35" s="243"/>
      <c r="IKL35" s="243"/>
      <c r="IKM35" s="243"/>
      <c r="IKN35" s="243"/>
      <c r="IKO35" s="243"/>
      <c r="IKP35" s="243"/>
      <c r="IKQ35" s="243"/>
      <c r="IKR35" s="243"/>
      <c r="IKS35" s="243"/>
      <c r="IKT35" s="243"/>
      <c r="IKU35" s="243"/>
      <c r="IKV35" s="243"/>
      <c r="IKW35" s="243"/>
      <c r="IKX35" s="243"/>
      <c r="IKY35" s="243"/>
      <c r="IKZ35" s="243"/>
      <c r="ILA35" s="243"/>
      <c r="ILB35" s="243"/>
      <c r="ILC35" s="243"/>
      <c r="ILD35" s="243"/>
      <c r="ILE35" s="243"/>
      <c r="ILF35" s="243"/>
      <c r="ILG35" s="243"/>
      <c r="ILH35" s="243"/>
      <c r="ILI35" s="243"/>
      <c r="ILJ35" s="243"/>
      <c r="ILK35" s="243"/>
      <c r="ILL35" s="243"/>
      <c r="ILM35" s="243"/>
      <c r="ILN35" s="243"/>
      <c r="ILO35" s="243"/>
      <c r="ILP35" s="243"/>
      <c r="ILQ35" s="243"/>
      <c r="ILR35" s="243"/>
      <c r="ILS35" s="243"/>
      <c r="ILT35" s="243"/>
      <c r="ILU35" s="243"/>
      <c r="ILV35" s="243"/>
      <c r="ILW35" s="243"/>
      <c r="ILX35" s="243"/>
      <c r="ILY35" s="243"/>
      <c r="ILZ35" s="243"/>
      <c r="IMA35" s="243"/>
      <c r="IMB35" s="243"/>
      <c r="IMC35" s="243"/>
      <c r="IMD35" s="243"/>
      <c r="IME35" s="243"/>
      <c r="IMF35" s="243"/>
      <c r="IMG35" s="243"/>
      <c r="IMH35" s="243"/>
      <c r="IMI35" s="243"/>
      <c r="IMJ35" s="243"/>
      <c r="IMK35" s="243"/>
      <c r="IML35" s="243"/>
      <c r="IMM35" s="243"/>
      <c r="IMN35" s="243"/>
      <c r="IMO35" s="243"/>
      <c r="IMP35" s="243"/>
      <c r="IMQ35" s="243"/>
      <c r="IMR35" s="243"/>
      <c r="IMS35" s="243"/>
      <c r="IMT35" s="243"/>
      <c r="IMU35" s="243"/>
      <c r="IMV35" s="243"/>
      <c r="IMW35" s="243"/>
      <c r="IMX35" s="243"/>
      <c r="IMY35" s="243"/>
      <c r="IMZ35" s="243"/>
      <c r="INA35" s="243"/>
      <c r="INB35" s="243"/>
      <c r="INC35" s="243"/>
      <c r="IND35" s="243"/>
      <c r="INE35" s="243"/>
      <c r="INF35" s="243"/>
      <c r="ING35" s="243"/>
      <c r="INH35" s="243"/>
      <c r="INI35" s="243"/>
      <c r="INJ35" s="243"/>
      <c r="INK35" s="243"/>
      <c r="INL35" s="243"/>
      <c r="INM35" s="243"/>
      <c r="INN35" s="243"/>
      <c r="INO35" s="243"/>
      <c r="INP35" s="243"/>
      <c r="INQ35" s="243"/>
      <c r="INR35" s="243"/>
      <c r="INS35" s="243"/>
      <c r="INT35" s="243"/>
      <c r="INU35" s="243"/>
      <c r="INV35" s="243"/>
      <c r="INW35" s="243"/>
      <c r="INX35" s="243"/>
      <c r="INY35" s="243"/>
      <c r="INZ35" s="243"/>
      <c r="IOA35" s="243"/>
      <c r="IOB35" s="243"/>
      <c r="IOC35" s="243"/>
      <c r="IOD35" s="243"/>
      <c r="IOE35" s="243"/>
      <c r="IOF35" s="243"/>
      <c r="IOG35" s="243"/>
      <c r="IOH35" s="243"/>
      <c r="IOI35" s="243"/>
      <c r="IOJ35" s="243"/>
      <c r="IOK35" s="243"/>
      <c r="IOL35" s="243"/>
      <c r="IOM35" s="243"/>
      <c r="ION35" s="243"/>
      <c r="IOO35" s="243"/>
      <c r="IOP35" s="243"/>
      <c r="IOQ35" s="243"/>
      <c r="IOR35" s="243"/>
      <c r="IOS35" s="243"/>
      <c r="IOT35" s="243"/>
      <c r="IOU35" s="243"/>
      <c r="IOV35" s="243"/>
      <c r="IOW35" s="243"/>
      <c r="IOX35" s="243"/>
      <c r="IOY35" s="243"/>
      <c r="IOZ35" s="243"/>
      <c r="IPA35" s="243"/>
      <c r="IPB35" s="243"/>
      <c r="IPC35" s="243"/>
      <c r="IPD35" s="243"/>
      <c r="IPE35" s="243"/>
      <c r="IPF35" s="243"/>
      <c r="IPG35" s="243"/>
      <c r="IPH35" s="243"/>
      <c r="IPI35" s="243"/>
      <c r="IPJ35" s="243"/>
      <c r="IPK35" s="243"/>
      <c r="IPL35" s="243"/>
      <c r="IPM35" s="243"/>
      <c r="IPN35" s="243"/>
      <c r="IPO35" s="243"/>
      <c r="IPP35" s="243"/>
      <c r="IPQ35" s="243"/>
      <c r="IPR35" s="243"/>
      <c r="IPS35" s="243"/>
      <c r="IPT35" s="243"/>
      <c r="IPU35" s="243"/>
      <c r="IPV35" s="243"/>
      <c r="IPW35" s="243"/>
      <c r="IPX35" s="243"/>
      <c r="IPY35" s="243"/>
      <c r="IPZ35" s="243"/>
      <c r="IQA35" s="243"/>
      <c r="IQB35" s="243"/>
      <c r="IQC35" s="243"/>
      <c r="IQD35" s="243"/>
      <c r="IQE35" s="243"/>
      <c r="IQF35" s="243"/>
      <c r="IQG35" s="243"/>
      <c r="IQH35" s="243"/>
      <c r="IQI35" s="243"/>
      <c r="IQJ35" s="243"/>
      <c r="IQK35" s="243"/>
      <c r="IQL35" s="243"/>
      <c r="IQM35" s="243"/>
      <c r="IQN35" s="243"/>
      <c r="IQO35" s="243"/>
      <c r="IQP35" s="243"/>
      <c r="IQQ35" s="243"/>
      <c r="IQR35" s="243"/>
      <c r="IQS35" s="243"/>
      <c r="IQT35" s="243"/>
      <c r="IQU35" s="243"/>
      <c r="IQV35" s="243"/>
      <c r="IQW35" s="243"/>
      <c r="IQX35" s="243"/>
      <c r="IQY35" s="243"/>
      <c r="IQZ35" s="243"/>
      <c r="IRA35" s="243"/>
      <c r="IRB35" s="243"/>
      <c r="IRC35" s="243"/>
      <c r="IRD35" s="243"/>
      <c r="IRE35" s="243"/>
      <c r="IRF35" s="243"/>
      <c r="IRG35" s="243"/>
      <c r="IRH35" s="243"/>
      <c r="IRI35" s="243"/>
      <c r="IRJ35" s="243"/>
      <c r="IRK35" s="243"/>
      <c r="IRL35" s="243"/>
      <c r="IRM35" s="243"/>
      <c r="IRN35" s="243"/>
      <c r="IRO35" s="243"/>
      <c r="IRP35" s="243"/>
      <c r="IRQ35" s="243"/>
      <c r="IRR35" s="243"/>
      <c r="IRS35" s="243"/>
      <c r="IRT35" s="243"/>
      <c r="IRU35" s="243"/>
      <c r="IRV35" s="243"/>
      <c r="IRW35" s="243"/>
      <c r="IRX35" s="243"/>
      <c r="IRY35" s="243"/>
      <c r="IRZ35" s="243"/>
      <c r="ISA35" s="243"/>
      <c r="ISB35" s="243"/>
      <c r="ISC35" s="243"/>
      <c r="ISD35" s="243"/>
      <c r="ISE35" s="243"/>
      <c r="ISF35" s="243"/>
      <c r="ISG35" s="243"/>
      <c r="ISH35" s="243"/>
      <c r="ISI35" s="243"/>
      <c r="ISJ35" s="243"/>
      <c r="ISK35" s="243"/>
      <c r="ISL35" s="243"/>
      <c r="ISM35" s="243"/>
      <c r="ISN35" s="243"/>
      <c r="ISO35" s="243"/>
      <c r="ISP35" s="243"/>
      <c r="ISQ35" s="243"/>
      <c r="ISR35" s="243"/>
      <c r="ISS35" s="243"/>
      <c r="IST35" s="243"/>
      <c r="ISU35" s="243"/>
      <c r="ISV35" s="243"/>
      <c r="ISW35" s="243"/>
      <c r="ISX35" s="243"/>
      <c r="ISY35" s="243"/>
      <c r="ISZ35" s="243"/>
      <c r="ITA35" s="243"/>
      <c r="ITB35" s="243"/>
      <c r="ITC35" s="243"/>
      <c r="ITD35" s="243"/>
      <c r="ITE35" s="243"/>
      <c r="ITF35" s="243"/>
      <c r="ITG35" s="243"/>
      <c r="ITH35" s="243"/>
      <c r="ITI35" s="243"/>
      <c r="ITJ35" s="243"/>
      <c r="ITK35" s="243"/>
      <c r="ITL35" s="243"/>
      <c r="ITM35" s="243"/>
      <c r="ITN35" s="243"/>
      <c r="ITO35" s="243"/>
      <c r="ITP35" s="243"/>
      <c r="ITQ35" s="243"/>
      <c r="ITR35" s="243"/>
      <c r="ITS35" s="243"/>
      <c r="ITT35" s="243"/>
      <c r="ITU35" s="243"/>
      <c r="ITV35" s="243"/>
      <c r="ITW35" s="243"/>
      <c r="ITX35" s="243"/>
      <c r="ITY35" s="243"/>
      <c r="ITZ35" s="243"/>
      <c r="IUA35" s="243"/>
      <c r="IUB35" s="243"/>
      <c r="IUC35" s="243"/>
      <c r="IUD35" s="243"/>
      <c r="IUE35" s="243"/>
      <c r="IUF35" s="243"/>
      <c r="IUG35" s="243"/>
      <c r="IUH35" s="243"/>
      <c r="IUI35" s="243"/>
      <c r="IUJ35" s="243"/>
      <c r="IUK35" s="243"/>
      <c r="IUL35" s="243"/>
      <c r="IUM35" s="243"/>
      <c r="IUN35" s="243"/>
      <c r="IUO35" s="243"/>
      <c r="IUP35" s="243"/>
      <c r="IUQ35" s="243"/>
      <c r="IUR35" s="243"/>
      <c r="IUS35" s="243"/>
      <c r="IUT35" s="243"/>
      <c r="IUU35" s="243"/>
      <c r="IUV35" s="243"/>
      <c r="IUW35" s="243"/>
      <c r="IUX35" s="243"/>
      <c r="IUY35" s="243"/>
      <c r="IUZ35" s="243"/>
      <c r="IVA35" s="243"/>
      <c r="IVB35" s="243"/>
      <c r="IVC35" s="243"/>
      <c r="IVD35" s="243"/>
      <c r="IVE35" s="243"/>
      <c r="IVF35" s="243"/>
      <c r="IVG35" s="243"/>
      <c r="IVH35" s="243"/>
      <c r="IVI35" s="243"/>
      <c r="IVJ35" s="243"/>
      <c r="IVK35" s="243"/>
      <c r="IVL35" s="243"/>
      <c r="IVM35" s="243"/>
      <c r="IVN35" s="243"/>
      <c r="IVO35" s="243"/>
      <c r="IVP35" s="243"/>
      <c r="IVQ35" s="243"/>
      <c r="IVR35" s="243"/>
      <c r="IVS35" s="243"/>
      <c r="IVT35" s="243"/>
      <c r="IVU35" s="243"/>
      <c r="IVV35" s="243"/>
      <c r="IVW35" s="243"/>
      <c r="IVX35" s="243"/>
      <c r="IVY35" s="243"/>
      <c r="IVZ35" s="243"/>
      <c r="IWA35" s="243"/>
      <c r="IWB35" s="243"/>
      <c r="IWC35" s="243"/>
      <c r="IWD35" s="243"/>
      <c r="IWE35" s="243"/>
      <c r="IWF35" s="243"/>
      <c r="IWG35" s="243"/>
      <c r="IWH35" s="243"/>
      <c r="IWI35" s="243"/>
      <c r="IWJ35" s="243"/>
      <c r="IWK35" s="243"/>
      <c r="IWL35" s="243"/>
      <c r="IWM35" s="243"/>
      <c r="IWN35" s="243"/>
      <c r="IWO35" s="243"/>
      <c r="IWP35" s="243"/>
      <c r="IWQ35" s="243"/>
      <c r="IWR35" s="243"/>
      <c r="IWS35" s="243"/>
      <c r="IWT35" s="243"/>
      <c r="IWU35" s="243"/>
      <c r="IWV35" s="243"/>
      <c r="IWW35" s="243"/>
      <c r="IWX35" s="243"/>
      <c r="IWY35" s="243"/>
      <c r="IWZ35" s="243"/>
      <c r="IXA35" s="243"/>
      <c r="IXB35" s="243"/>
      <c r="IXC35" s="243"/>
      <c r="IXD35" s="243"/>
      <c r="IXE35" s="243"/>
      <c r="IXF35" s="243"/>
      <c r="IXG35" s="243"/>
      <c r="IXH35" s="243"/>
      <c r="IXI35" s="243"/>
      <c r="IXJ35" s="243"/>
      <c r="IXK35" s="243"/>
      <c r="IXL35" s="243"/>
      <c r="IXM35" s="243"/>
      <c r="IXN35" s="243"/>
      <c r="IXO35" s="243"/>
      <c r="IXP35" s="243"/>
      <c r="IXQ35" s="243"/>
      <c r="IXR35" s="243"/>
      <c r="IXS35" s="243"/>
      <c r="IXT35" s="243"/>
      <c r="IXU35" s="243"/>
      <c r="IXV35" s="243"/>
      <c r="IXW35" s="243"/>
      <c r="IXX35" s="243"/>
      <c r="IXY35" s="243"/>
      <c r="IXZ35" s="243"/>
      <c r="IYA35" s="243"/>
      <c r="IYB35" s="243"/>
      <c r="IYC35" s="243"/>
      <c r="IYD35" s="243"/>
      <c r="IYE35" s="243"/>
      <c r="IYF35" s="243"/>
      <c r="IYG35" s="243"/>
      <c r="IYH35" s="243"/>
      <c r="IYI35" s="243"/>
      <c r="IYJ35" s="243"/>
      <c r="IYK35" s="243"/>
      <c r="IYL35" s="243"/>
      <c r="IYM35" s="243"/>
      <c r="IYN35" s="243"/>
      <c r="IYO35" s="243"/>
      <c r="IYP35" s="243"/>
      <c r="IYQ35" s="243"/>
      <c r="IYR35" s="243"/>
      <c r="IYS35" s="243"/>
      <c r="IYT35" s="243"/>
      <c r="IYU35" s="243"/>
      <c r="IYV35" s="243"/>
      <c r="IYW35" s="243"/>
      <c r="IYX35" s="243"/>
      <c r="IYY35" s="243"/>
      <c r="IYZ35" s="243"/>
      <c r="IZA35" s="243"/>
      <c r="IZB35" s="243"/>
      <c r="IZC35" s="243"/>
      <c r="IZD35" s="243"/>
      <c r="IZE35" s="243"/>
      <c r="IZF35" s="243"/>
      <c r="IZG35" s="243"/>
      <c r="IZH35" s="243"/>
      <c r="IZI35" s="243"/>
      <c r="IZJ35" s="243"/>
      <c r="IZK35" s="243"/>
      <c r="IZL35" s="243"/>
      <c r="IZM35" s="243"/>
      <c r="IZN35" s="243"/>
      <c r="IZO35" s="243"/>
      <c r="IZP35" s="243"/>
      <c r="IZQ35" s="243"/>
      <c r="IZR35" s="243"/>
      <c r="IZS35" s="243"/>
      <c r="IZT35" s="243"/>
      <c r="IZU35" s="243"/>
      <c r="IZV35" s="243"/>
      <c r="IZW35" s="243"/>
      <c r="IZX35" s="243"/>
      <c r="IZY35" s="243"/>
      <c r="IZZ35" s="243"/>
      <c r="JAA35" s="243"/>
      <c r="JAB35" s="243"/>
      <c r="JAC35" s="243"/>
      <c r="JAD35" s="243"/>
      <c r="JAE35" s="243"/>
      <c r="JAF35" s="243"/>
      <c r="JAG35" s="243"/>
      <c r="JAH35" s="243"/>
      <c r="JAI35" s="243"/>
      <c r="JAJ35" s="243"/>
      <c r="JAK35" s="243"/>
      <c r="JAL35" s="243"/>
      <c r="JAM35" s="243"/>
      <c r="JAN35" s="243"/>
      <c r="JAO35" s="243"/>
      <c r="JAP35" s="243"/>
      <c r="JAQ35" s="243"/>
      <c r="JAR35" s="243"/>
      <c r="JAS35" s="243"/>
      <c r="JAT35" s="243"/>
      <c r="JAU35" s="243"/>
      <c r="JAV35" s="243"/>
      <c r="JAW35" s="243"/>
      <c r="JAX35" s="243"/>
      <c r="JAY35" s="243"/>
      <c r="JAZ35" s="243"/>
      <c r="JBA35" s="243"/>
      <c r="JBB35" s="243"/>
      <c r="JBC35" s="243"/>
      <c r="JBD35" s="243"/>
      <c r="JBE35" s="243"/>
      <c r="JBF35" s="243"/>
      <c r="JBG35" s="243"/>
      <c r="JBH35" s="243"/>
      <c r="JBI35" s="243"/>
      <c r="JBJ35" s="243"/>
      <c r="JBK35" s="243"/>
      <c r="JBL35" s="243"/>
      <c r="JBM35" s="243"/>
      <c r="JBN35" s="243"/>
      <c r="JBO35" s="243"/>
      <c r="JBP35" s="243"/>
      <c r="JBQ35" s="243"/>
      <c r="JBR35" s="243"/>
      <c r="JBS35" s="243"/>
      <c r="JBT35" s="243"/>
      <c r="JBU35" s="243"/>
      <c r="JBV35" s="243"/>
      <c r="JBW35" s="243"/>
      <c r="JBX35" s="243"/>
      <c r="JBY35" s="243"/>
      <c r="JBZ35" s="243"/>
      <c r="JCA35" s="243"/>
      <c r="JCB35" s="243"/>
      <c r="JCC35" s="243"/>
      <c r="JCD35" s="243"/>
      <c r="JCE35" s="243"/>
      <c r="JCF35" s="243"/>
      <c r="JCG35" s="243"/>
      <c r="JCH35" s="243"/>
      <c r="JCI35" s="243"/>
      <c r="JCJ35" s="243"/>
      <c r="JCK35" s="243"/>
      <c r="JCL35" s="243"/>
      <c r="JCM35" s="243"/>
      <c r="JCN35" s="243"/>
      <c r="JCO35" s="243"/>
      <c r="JCP35" s="243"/>
      <c r="JCQ35" s="243"/>
      <c r="JCR35" s="243"/>
      <c r="JCS35" s="243"/>
      <c r="JCT35" s="243"/>
      <c r="JCU35" s="243"/>
      <c r="JCV35" s="243"/>
      <c r="JCW35" s="243"/>
      <c r="JCX35" s="243"/>
      <c r="JCY35" s="243"/>
      <c r="JCZ35" s="243"/>
      <c r="JDA35" s="243"/>
      <c r="JDB35" s="243"/>
      <c r="JDC35" s="243"/>
      <c r="JDD35" s="243"/>
      <c r="JDE35" s="243"/>
      <c r="JDF35" s="243"/>
      <c r="JDG35" s="243"/>
      <c r="JDH35" s="243"/>
      <c r="JDI35" s="243"/>
      <c r="JDJ35" s="243"/>
      <c r="JDK35" s="243"/>
      <c r="JDL35" s="243"/>
      <c r="JDM35" s="243"/>
      <c r="JDN35" s="243"/>
      <c r="JDO35" s="243"/>
      <c r="JDP35" s="243"/>
      <c r="JDQ35" s="243"/>
      <c r="JDR35" s="243"/>
      <c r="JDS35" s="243"/>
      <c r="JDT35" s="243"/>
      <c r="JDU35" s="243"/>
      <c r="JDV35" s="243"/>
      <c r="JDW35" s="243"/>
      <c r="JDX35" s="243"/>
      <c r="JDY35" s="243"/>
      <c r="JDZ35" s="243"/>
      <c r="JEA35" s="243"/>
      <c r="JEB35" s="243"/>
      <c r="JEC35" s="243"/>
      <c r="JED35" s="243"/>
      <c r="JEE35" s="243"/>
      <c r="JEF35" s="243"/>
      <c r="JEG35" s="243"/>
      <c r="JEH35" s="243"/>
      <c r="JEI35" s="243"/>
      <c r="JEJ35" s="243"/>
      <c r="JEK35" s="243"/>
      <c r="JEL35" s="243"/>
      <c r="JEM35" s="243"/>
      <c r="JEN35" s="243"/>
      <c r="JEO35" s="243"/>
      <c r="JEP35" s="243"/>
      <c r="JEQ35" s="243"/>
      <c r="JER35" s="243"/>
      <c r="JES35" s="243"/>
      <c r="JET35" s="243"/>
      <c r="JEU35" s="243"/>
      <c r="JEV35" s="243"/>
      <c r="JEW35" s="243"/>
      <c r="JEX35" s="243"/>
      <c r="JEY35" s="243"/>
      <c r="JEZ35" s="243"/>
      <c r="JFA35" s="243"/>
      <c r="JFB35" s="243"/>
      <c r="JFC35" s="243"/>
      <c r="JFD35" s="243"/>
      <c r="JFE35" s="243"/>
      <c r="JFF35" s="243"/>
      <c r="JFG35" s="243"/>
      <c r="JFH35" s="243"/>
      <c r="JFI35" s="243"/>
      <c r="JFJ35" s="243"/>
      <c r="JFK35" s="243"/>
      <c r="JFL35" s="243"/>
      <c r="JFM35" s="243"/>
      <c r="JFN35" s="243"/>
      <c r="JFO35" s="243"/>
      <c r="JFP35" s="243"/>
      <c r="JFQ35" s="243"/>
      <c r="JFR35" s="243"/>
      <c r="JFS35" s="243"/>
      <c r="JFT35" s="243"/>
      <c r="JFU35" s="243"/>
      <c r="JFV35" s="243"/>
      <c r="JFW35" s="243"/>
      <c r="JFX35" s="243"/>
      <c r="JFY35" s="243"/>
      <c r="JFZ35" s="243"/>
      <c r="JGA35" s="243"/>
      <c r="JGB35" s="243"/>
      <c r="JGC35" s="243"/>
      <c r="JGD35" s="243"/>
      <c r="JGE35" s="243"/>
      <c r="JGF35" s="243"/>
      <c r="JGG35" s="243"/>
      <c r="JGH35" s="243"/>
      <c r="JGI35" s="243"/>
      <c r="JGJ35" s="243"/>
      <c r="JGK35" s="243"/>
      <c r="JGL35" s="243"/>
      <c r="JGM35" s="243"/>
      <c r="JGN35" s="243"/>
      <c r="JGO35" s="243"/>
      <c r="JGP35" s="243"/>
      <c r="JGQ35" s="243"/>
      <c r="JGR35" s="243"/>
      <c r="JGS35" s="243"/>
      <c r="JGT35" s="243"/>
      <c r="JGU35" s="243"/>
      <c r="JGV35" s="243"/>
      <c r="JGW35" s="243"/>
      <c r="JGX35" s="243"/>
      <c r="JGY35" s="243"/>
      <c r="JGZ35" s="243"/>
      <c r="JHA35" s="243"/>
      <c r="JHB35" s="243"/>
      <c r="JHC35" s="243"/>
      <c r="JHD35" s="243"/>
      <c r="JHE35" s="243"/>
      <c r="JHF35" s="243"/>
      <c r="JHG35" s="243"/>
      <c r="JHH35" s="243"/>
      <c r="JHI35" s="243"/>
      <c r="JHJ35" s="243"/>
      <c r="JHK35" s="243"/>
      <c r="JHL35" s="243"/>
      <c r="JHM35" s="243"/>
      <c r="JHN35" s="243"/>
      <c r="JHO35" s="243"/>
      <c r="JHP35" s="243"/>
      <c r="JHQ35" s="243"/>
      <c r="JHR35" s="243"/>
      <c r="JHS35" s="243"/>
      <c r="JHT35" s="243"/>
      <c r="JHU35" s="243"/>
      <c r="JHV35" s="243"/>
      <c r="JHW35" s="243"/>
      <c r="JHX35" s="243"/>
      <c r="JHY35" s="243"/>
      <c r="JHZ35" s="243"/>
      <c r="JIA35" s="243"/>
      <c r="JIB35" s="243"/>
      <c r="JIC35" s="243"/>
      <c r="JID35" s="243"/>
      <c r="JIE35" s="243"/>
      <c r="JIF35" s="243"/>
      <c r="JIG35" s="243"/>
      <c r="JIH35" s="243"/>
      <c r="JII35" s="243"/>
      <c r="JIJ35" s="243"/>
      <c r="JIK35" s="243"/>
      <c r="JIL35" s="243"/>
      <c r="JIM35" s="243"/>
      <c r="JIN35" s="243"/>
      <c r="JIO35" s="243"/>
      <c r="JIP35" s="243"/>
      <c r="JIQ35" s="243"/>
      <c r="JIR35" s="243"/>
      <c r="JIS35" s="243"/>
      <c r="JIT35" s="243"/>
      <c r="JIU35" s="243"/>
      <c r="JIV35" s="243"/>
      <c r="JIW35" s="243"/>
      <c r="JIX35" s="243"/>
      <c r="JIY35" s="243"/>
      <c r="JIZ35" s="243"/>
      <c r="JJA35" s="243"/>
      <c r="JJB35" s="243"/>
      <c r="JJC35" s="243"/>
      <c r="JJD35" s="243"/>
      <c r="JJE35" s="243"/>
      <c r="JJF35" s="243"/>
      <c r="JJG35" s="243"/>
      <c r="JJH35" s="243"/>
      <c r="JJI35" s="243"/>
      <c r="JJJ35" s="243"/>
      <c r="JJK35" s="243"/>
      <c r="JJL35" s="243"/>
      <c r="JJM35" s="243"/>
      <c r="JJN35" s="243"/>
      <c r="JJO35" s="243"/>
      <c r="JJP35" s="243"/>
      <c r="JJQ35" s="243"/>
      <c r="JJR35" s="243"/>
      <c r="JJS35" s="243"/>
      <c r="JJT35" s="243"/>
      <c r="JJU35" s="243"/>
      <c r="JJV35" s="243"/>
      <c r="JJW35" s="243"/>
      <c r="JJX35" s="243"/>
      <c r="JJY35" s="243"/>
      <c r="JJZ35" s="243"/>
      <c r="JKA35" s="243"/>
      <c r="JKB35" s="243"/>
      <c r="JKC35" s="243"/>
      <c r="JKD35" s="243"/>
      <c r="JKE35" s="243"/>
      <c r="JKF35" s="243"/>
      <c r="JKG35" s="243"/>
      <c r="JKH35" s="243"/>
      <c r="JKI35" s="243"/>
      <c r="JKJ35" s="243"/>
      <c r="JKK35" s="243"/>
      <c r="JKL35" s="243"/>
      <c r="JKM35" s="243"/>
      <c r="JKN35" s="243"/>
      <c r="JKO35" s="243"/>
      <c r="JKP35" s="243"/>
      <c r="JKQ35" s="243"/>
      <c r="JKR35" s="243"/>
      <c r="JKS35" s="243"/>
      <c r="JKT35" s="243"/>
      <c r="JKU35" s="243"/>
      <c r="JKV35" s="243"/>
      <c r="JKW35" s="243"/>
      <c r="JKX35" s="243"/>
      <c r="JKY35" s="243"/>
      <c r="JKZ35" s="243"/>
      <c r="JLA35" s="243"/>
      <c r="JLB35" s="243"/>
      <c r="JLC35" s="243"/>
      <c r="JLD35" s="243"/>
      <c r="JLE35" s="243"/>
      <c r="JLF35" s="243"/>
      <c r="JLG35" s="243"/>
      <c r="JLH35" s="243"/>
      <c r="JLI35" s="243"/>
      <c r="JLJ35" s="243"/>
      <c r="JLK35" s="243"/>
      <c r="JLL35" s="243"/>
      <c r="JLM35" s="243"/>
      <c r="JLN35" s="243"/>
      <c r="JLO35" s="243"/>
      <c r="JLP35" s="243"/>
      <c r="JLQ35" s="243"/>
      <c r="JLR35" s="243"/>
      <c r="JLS35" s="243"/>
      <c r="JLT35" s="243"/>
      <c r="JLU35" s="243"/>
      <c r="JLV35" s="243"/>
      <c r="JLW35" s="243"/>
      <c r="JLX35" s="243"/>
      <c r="JLY35" s="243"/>
      <c r="JLZ35" s="243"/>
      <c r="JMA35" s="243"/>
      <c r="JMB35" s="243"/>
      <c r="JMC35" s="243"/>
      <c r="JMD35" s="243"/>
      <c r="JME35" s="243"/>
      <c r="JMF35" s="243"/>
      <c r="JMG35" s="243"/>
      <c r="JMH35" s="243"/>
      <c r="JMI35" s="243"/>
      <c r="JMJ35" s="243"/>
      <c r="JMK35" s="243"/>
      <c r="JML35" s="243"/>
      <c r="JMM35" s="243"/>
      <c r="JMN35" s="243"/>
      <c r="JMO35" s="243"/>
      <c r="JMP35" s="243"/>
      <c r="JMQ35" s="243"/>
      <c r="JMR35" s="243"/>
      <c r="JMS35" s="243"/>
      <c r="JMT35" s="243"/>
      <c r="JMU35" s="243"/>
      <c r="JMV35" s="243"/>
      <c r="JMW35" s="243"/>
      <c r="JMX35" s="243"/>
      <c r="JMY35" s="243"/>
      <c r="JMZ35" s="243"/>
      <c r="JNA35" s="243"/>
      <c r="JNB35" s="243"/>
      <c r="JNC35" s="243"/>
      <c r="JND35" s="243"/>
      <c r="JNE35" s="243"/>
      <c r="JNF35" s="243"/>
      <c r="JNG35" s="243"/>
      <c r="JNH35" s="243"/>
      <c r="JNI35" s="243"/>
      <c r="JNJ35" s="243"/>
      <c r="JNK35" s="243"/>
      <c r="JNL35" s="243"/>
      <c r="JNM35" s="243"/>
      <c r="JNN35" s="243"/>
      <c r="JNO35" s="243"/>
      <c r="JNP35" s="243"/>
      <c r="JNQ35" s="243"/>
      <c r="JNR35" s="243"/>
      <c r="JNS35" s="243"/>
      <c r="JNT35" s="243"/>
      <c r="JNU35" s="243"/>
      <c r="JNV35" s="243"/>
      <c r="JNW35" s="243"/>
      <c r="JNX35" s="243"/>
      <c r="JNY35" s="243"/>
      <c r="JNZ35" s="243"/>
      <c r="JOA35" s="243"/>
      <c r="JOB35" s="243"/>
      <c r="JOC35" s="243"/>
      <c r="JOD35" s="243"/>
      <c r="JOE35" s="243"/>
      <c r="JOF35" s="243"/>
      <c r="JOG35" s="243"/>
      <c r="JOH35" s="243"/>
      <c r="JOI35" s="243"/>
      <c r="JOJ35" s="243"/>
      <c r="JOK35" s="243"/>
      <c r="JOL35" s="243"/>
      <c r="JOM35" s="243"/>
      <c r="JON35" s="243"/>
      <c r="JOO35" s="243"/>
      <c r="JOP35" s="243"/>
      <c r="JOQ35" s="243"/>
      <c r="JOR35" s="243"/>
      <c r="JOS35" s="243"/>
      <c r="JOT35" s="243"/>
      <c r="JOU35" s="243"/>
      <c r="JOV35" s="243"/>
      <c r="JOW35" s="243"/>
      <c r="JOX35" s="243"/>
      <c r="JOY35" s="243"/>
      <c r="JOZ35" s="243"/>
      <c r="JPA35" s="243"/>
      <c r="JPB35" s="243"/>
      <c r="JPC35" s="243"/>
      <c r="JPD35" s="243"/>
      <c r="JPE35" s="243"/>
      <c r="JPF35" s="243"/>
      <c r="JPG35" s="243"/>
      <c r="JPH35" s="243"/>
      <c r="JPI35" s="243"/>
      <c r="JPJ35" s="243"/>
      <c r="JPK35" s="243"/>
      <c r="JPL35" s="243"/>
      <c r="JPM35" s="243"/>
      <c r="JPN35" s="243"/>
      <c r="JPO35" s="243"/>
      <c r="JPP35" s="243"/>
      <c r="JPQ35" s="243"/>
      <c r="JPR35" s="243"/>
      <c r="JPS35" s="243"/>
      <c r="JPT35" s="243"/>
      <c r="JPU35" s="243"/>
      <c r="JPV35" s="243"/>
      <c r="JPW35" s="243"/>
      <c r="JPX35" s="243"/>
      <c r="JPY35" s="243"/>
      <c r="JPZ35" s="243"/>
      <c r="JQA35" s="243"/>
      <c r="JQB35" s="243"/>
      <c r="JQC35" s="243"/>
      <c r="JQD35" s="243"/>
      <c r="JQE35" s="243"/>
      <c r="JQF35" s="243"/>
      <c r="JQG35" s="243"/>
      <c r="JQH35" s="243"/>
      <c r="JQI35" s="243"/>
      <c r="JQJ35" s="243"/>
      <c r="JQK35" s="243"/>
      <c r="JQL35" s="243"/>
      <c r="JQM35" s="243"/>
      <c r="JQN35" s="243"/>
      <c r="JQO35" s="243"/>
      <c r="JQP35" s="243"/>
      <c r="JQQ35" s="243"/>
      <c r="JQR35" s="243"/>
      <c r="JQS35" s="243"/>
      <c r="JQT35" s="243"/>
      <c r="JQU35" s="243"/>
      <c r="JQV35" s="243"/>
      <c r="JQW35" s="243"/>
      <c r="JQX35" s="243"/>
      <c r="JQY35" s="243"/>
      <c r="JQZ35" s="243"/>
      <c r="JRA35" s="243"/>
      <c r="JRB35" s="243"/>
      <c r="JRC35" s="243"/>
      <c r="JRD35" s="243"/>
      <c r="JRE35" s="243"/>
      <c r="JRF35" s="243"/>
      <c r="JRG35" s="243"/>
      <c r="JRH35" s="243"/>
      <c r="JRI35" s="243"/>
      <c r="JRJ35" s="243"/>
      <c r="JRK35" s="243"/>
      <c r="JRL35" s="243"/>
      <c r="JRM35" s="243"/>
      <c r="JRN35" s="243"/>
      <c r="JRO35" s="243"/>
      <c r="JRP35" s="243"/>
      <c r="JRQ35" s="243"/>
      <c r="JRR35" s="243"/>
      <c r="JRS35" s="243"/>
      <c r="JRT35" s="243"/>
      <c r="JRU35" s="243"/>
      <c r="JRV35" s="243"/>
      <c r="JRW35" s="243"/>
      <c r="JRX35" s="243"/>
      <c r="JRY35" s="243"/>
      <c r="JRZ35" s="243"/>
      <c r="JSA35" s="243"/>
      <c r="JSB35" s="243"/>
      <c r="JSC35" s="243"/>
      <c r="JSD35" s="243"/>
      <c r="JSE35" s="243"/>
      <c r="JSF35" s="243"/>
      <c r="JSG35" s="243"/>
      <c r="JSH35" s="243"/>
      <c r="JSI35" s="243"/>
      <c r="JSJ35" s="243"/>
      <c r="JSK35" s="243"/>
      <c r="JSL35" s="243"/>
      <c r="JSM35" s="243"/>
      <c r="JSN35" s="243"/>
      <c r="JSO35" s="243"/>
      <c r="JSP35" s="243"/>
      <c r="JSQ35" s="243"/>
      <c r="JSR35" s="243"/>
      <c r="JSS35" s="243"/>
      <c r="JST35" s="243"/>
      <c r="JSU35" s="243"/>
      <c r="JSV35" s="243"/>
      <c r="JSW35" s="243"/>
      <c r="JSX35" s="243"/>
      <c r="JSY35" s="243"/>
      <c r="JSZ35" s="243"/>
      <c r="JTA35" s="243"/>
      <c r="JTB35" s="243"/>
      <c r="JTC35" s="243"/>
      <c r="JTD35" s="243"/>
      <c r="JTE35" s="243"/>
      <c r="JTF35" s="243"/>
      <c r="JTG35" s="243"/>
      <c r="JTH35" s="243"/>
      <c r="JTI35" s="243"/>
      <c r="JTJ35" s="243"/>
      <c r="JTK35" s="243"/>
      <c r="JTL35" s="243"/>
      <c r="JTM35" s="243"/>
      <c r="JTN35" s="243"/>
      <c r="JTO35" s="243"/>
      <c r="JTP35" s="243"/>
      <c r="JTQ35" s="243"/>
      <c r="JTR35" s="243"/>
      <c r="JTS35" s="243"/>
      <c r="JTT35" s="243"/>
      <c r="JTU35" s="243"/>
      <c r="JTV35" s="243"/>
      <c r="JTW35" s="243"/>
      <c r="JTX35" s="243"/>
      <c r="JTY35" s="243"/>
      <c r="JTZ35" s="243"/>
      <c r="JUA35" s="243"/>
      <c r="JUB35" s="243"/>
      <c r="JUC35" s="243"/>
      <c r="JUD35" s="243"/>
      <c r="JUE35" s="243"/>
      <c r="JUF35" s="243"/>
      <c r="JUG35" s="243"/>
      <c r="JUH35" s="243"/>
      <c r="JUI35" s="243"/>
      <c r="JUJ35" s="243"/>
      <c r="JUK35" s="243"/>
      <c r="JUL35" s="243"/>
      <c r="JUM35" s="243"/>
      <c r="JUN35" s="243"/>
      <c r="JUO35" s="243"/>
      <c r="JUP35" s="243"/>
      <c r="JUQ35" s="243"/>
      <c r="JUR35" s="243"/>
      <c r="JUS35" s="243"/>
      <c r="JUT35" s="243"/>
      <c r="JUU35" s="243"/>
      <c r="JUV35" s="243"/>
      <c r="JUW35" s="243"/>
      <c r="JUX35" s="243"/>
      <c r="JUY35" s="243"/>
      <c r="JUZ35" s="243"/>
      <c r="JVA35" s="243"/>
      <c r="JVB35" s="243"/>
      <c r="JVC35" s="243"/>
      <c r="JVD35" s="243"/>
      <c r="JVE35" s="243"/>
      <c r="JVF35" s="243"/>
      <c r="JVG35" s="243"/>
      <c r="JVH35" s="243"/>
      <c r="JVI35" s="243"/>
      <c r="JVJ35" s="243"/>
      <c r="JVK35" s="243"/>
      <c r="JVL35" s="243"/>
      <c r="JVM35" s="243"/>
      <c r="JVN35" s="243"/>
      <c r="JVO35" s="243"/>
      <c r="JVP35" s="243"/>
      <c r="JVQ35" s="243"/>
      <c r="JVR35" s="243"/>
      <c r="JVS35" s="243"/>
      <c r="JVT35" s="243"/>
      <c r="JVU35" s="243"/>
      <c r="JVV35" s="243"/>
      <c r="JVW35" s="243"/>
      <c r="JVX35" s="243"/>
      <c r="JVY35" s="243"/>
      <c r="JVZ35" s="243"/>
      <c r="JWA35" s="243"/>
      <c r="JWB35" s="243"/>
      <c r="JWC35" s="243"/>
      <c r="JWD35" s="243"/>
      <c r="JWE35" s="243"/>
      <c r="JWF35" s="243"/>
      <c r="JWG35" s="243"/>
      <c r="JWH35" s="243"/>
      <c r="JWI35" s="243"/>
      <c r="JWJ35" s="243"/>
      <c r="JWK35" s="243"/>
      <c r="JWL35" s="243"/>
      <c r="JWM35" s="243"/>
      <c r="JWN35" s="243"/>
      <c r="JWO35" s="243"/>
      <c r="JWP35" s="243"/>
      <c r="JWQ35" s="243"/>
      <c r="JWR35" s="243"/>
      <c r="JWS35" s="243"/>
      <c r="JWT35" s="243"/>
      <c r="JWU35" s="243"/>
      <c r="JWV35" s="243"/>
      <c r="JWW35" s="243"/>
      <c r="JWX35" s="243"/>
      <c r="JWY35" s="243"/>
      <c r="JWZ35" s="243"/>
      <c r="JXA35" s="243"/>
      <c r="JXB35" s="243"/>
      <c r="JXC35" s="243"/>
      <c r="JXD35" s="243"/>
      <c r="JXE35" s="243"/>
      <c r="JXF35" s="243"/>
      <c r="JXG35" s="243"/>
      <c r="JXH35" s="243"/>
      <c r="JXI35" s="243"/>
      <c r="JXJ35" s="243"/>
      <c r="JXK35" s="243"/>
      <c r="JXL35" s="243"/>
      <c r="JXM35" s="243"/>
      <c r="JXN35" s="243"/>
      <c r="JXO35" s="243"/>
      <c r="JXP35" s="243"/>
      <c r="JXQ35" s="243"/>
      <c r="JXR35" s="243"/>
      <c r="JXS35" s="243"/>
      <c r="JXT35" s="243"/>
      <c r="JXU35" s="243"/>
      <c r="JXV35" s="243"/>
      <c r="JXW35" s="243"/>
      <c r="JXX35" s="243"/>
      <c r="JXY35" s="243"/>
      <c r="JXZ35" s="243"/>
      <c r="JYA35" s="243"/>
      <c r="JYB35" s="243"/>
      <c r="JYC35" s="243"/>
      <c r="JYD35" s="243"/>
      <c r="JYE35" s="243"/>
      <c r="JYF35" s="243"/>
      <c r="JYG35" s="243"/>
      <c r="JYH35" s="243"/>
      <c r="JYI35" s="243"/>
      <c r="JYJ35" s="243"/>
      <c r="JYK35" s="243"/>
      <c r="JYL35" s="243"/>
      <c r="JYM35" s="243"/>
      <c r="JYN35" s="243"/>
      <c r="JYO35" s="243"/>
      <c r="JYP35" s="243"/>
      <c r="JYQ35" s="243"/>
      <c r="JYR35" s="243"/>
      <c r="JYS35" s="243"/>
      <c r="JYT35" s="243"/>
      <c r="JYU35" s="243"/>
      <c r="JYV35" s="243"/>
      <c r="JYW35" s="243"/>
      <c r="JYX35" s="243"/>
      <c r="JYY35" s="243"/>
      <c r="JYZ35" s="243"/>
      <c r="JZA35" s="243"/>
      <c r="JZB35" s="243"/>
      <c r="JZC35" s="243"/>
      <c r="JZD35" s="243"/>
      <c r="JZE35" s="243"/>
      <c r="JZF35" s="243"/>
      <c r="JZG35" s="243"/>
      <c r="JZH35" s="243"/>
      <c r="JZI35" s="243"/>
      <c r="JZJ35" s="243"/>
      <c r="JZK35" s="243"/>
      <c r="JZL35" s="243"/>
      <c r="JZM35" s="243"/>
      <c r="JZN35" s="243"/>
      <c r="JZO35" s="243"/>
      <c r="JZP35" s="243"/>
      <c r="JZQ35" s="243"/>
      <c r="JZR35" s="243"/>
      <c r="JZS35" s="243"/>
      <c r="JZT35" s="243"/>
      <c r="JZU35" s="243"/>
      <c r="JZV35" s="243"/>
      <c r="JZW35" s="243"/>
      <c r="JZX35" s="243"/>
      <c r="JZY35" s="243"/>
      <c r="JZZ35" s="243"/>
      <c r="KAA35" s="243"/>
      <c r="KAB35" s="243"/>
      <c r="KAC35" s="243"/>
      <c r="KAD35" s="243"/>
      <c r="KAE35" s="243"/>
      <c r="KAF35" s="243"/>
      <c r="KAG35" s="243"/>
      <c r="KAH35" s="243"/>
      <c r="KAI35" s="243"/>
      <c r="KAJ35" s="243"/>
      <c r="KAK35" s="243"/>
      <c r="KAL35" s="243"/>
      <c r="KAM35" s="243"/>
      <c r="KAN35" s="243"/>
      <c r="KAO35" s="243"/>
      <c r="KAP35" s="243"/>
      <c r="KAQ35" s="243"/>
      <c r="KAR35" s="243"/>
      <c r="KAS35" s="243"/>
      <c r="KAT35" s="243"/>
      <c r="KAU35" s="243"/>
      <c r="KAV35" s="243"/>
      <c r="KAW35" s="243"/>
      <c r="KAX35" s="243"/>
      <c r="KAY35" s="243"/>
      <c r="KAZ35" s="243"/>
      <c r="KBA35" s="243"/>
      <c r="KBB35" s="243"/>
      <c r="KBC35" s="243"/>
      <c r="KBD35" s="243"/>
      <c r="KBE35" s="243"/>
      <c r="KBF35" s="243"/>
      <c r="KBG35" s="243"/>
      <c r="KBH35" s="243"/>
      <c r="KBI35" s="243"/>
      <c r="KBJ35" s="243"/>
      <c r="KBK35" s="243"/>
      <c r="KBL35" s="243"/>
      <c r="KBM35" s="243"/>
      <c r="KBN35" s="243"/>
      <c r="KBO35" s="243"/>
      <c r="KBP35" s="243"/>
      <c r="KBQ35" s="243"/>
      <c r="KBR35" s="243"/>
      <c r="KBS35" s="243"/>
      <c r="KBT35" s="243"/>
      <c r="KBU35" s="243"/>
      <c r="KBV35" s="243"/>
      <c r="KBW35" s="243"/>
      <c r="KBX35" s="243"/>
      <c r="KBY35" s="243"/>
      <c r="KBZ35" s="243"/>
      <c r="KCA35" s="243"/>
      <c r="KCB35" s="243"/>
      <c r="KCC35" s="243"/>
      <c r="KCD35" s="243"/>
      <c r="KCE35" s="243"/>
      <c r="KCF35" s="243"/>
      <c r="KCG35" s="243"/>
      <c r="KCH35" s="243"/>
      <c r="KCI35" s="243"/>
      <c r="KCJ35" s="243"/>
      <c r="KCK35" s="243"/>
      <c r="KCL35" s="243"/>
      <c r="KCM35" s="243"/>
      <c r="KCN35" s="243"/>
      <c r="KCO35" s="243"/>
      <c r="KCP35" s="243"/>
      <c r="KCQ35" s="243"/>
      <c r="KCR35" s="243"/>
      <c r="KCS35" s="243"/>
      <c r="KCT35" s="243"/>
      <c r="KCU35" s="243"/>
      <c r="KCV35" s="243"/>
      <c r="KCW35" s="243"/>
      <c r="KCX35" s="243"/>
      <c r="KCY35" s="243"/>
      <c r="KCZ35" s="243"/>
      <c r="KDA35" s="243"/>
      <c r="KDB35" s="243"/>
      <c r="KDC35" s="243"/>
      <c r="KDD35" s="243"/>
      <c r="KDE35" s="243"/>
      <c r="KDF35" s="243"/>
      <c r="KDG35" s="243"/>
      <c r="KDH35" s="243"/>
      <c r="KDI35" s="243"/>
      <c r="KDJ35" s="243"/>
      <c r="KDK35" s="243"/>
      <c r="KDL35" s="243"/>
      <c r="KDM35" s="243"/>
      <c r="KDN35" s="243"/>
      <c r="KDO35" s="243"/>
      <c r="KDP35" s="243"/>
      <c r="KDQ35" s="243"/>
      <c r="KDR35" s="243"/>
      <c r="KDS35" s="243"/>
      <c r="KDT35" s="243"/>
      <c r="KDU35" s="243"/>
      <c r="KDV35" s="243"/>
      <c r="KDW35" s="243"/>
      <c r="KDX35" s="243"/>
      <c r="KDY35" s="243"/>
      <c r="KDZ35" s="243"/>
      <c r="KEA35" s="243"/>
      <c r="KEB35" s="243"/>
      <c r="KEC35" s="243"/>
      <c r="KED35" s="243"/>
      <c r="KEE35" s="243"/>
      <c r="KEF35" s="243"/>
      <c r="KEG35" s="243"/>
      <c r="KEH35" s="243"/>
      <c r="KEI35" s="243"/>
      <c r="KEJ35" s="243"/>
      <c r="KEK35" s="243"/>
      <c r="KEL35" s="243"/>
      <c r="KEM35" s="243"/>
      <c r="KEN35" s="243"/>
      <c r="KEO35" s="243"/>
      <c r="KEP35" s="243"/>
      <c r="KEQ35" s="243"/>
      <c r="KER35" s="243"/>
      <c r="KES35" s="243"/>
      <c r="KET35" s="243"/>
      <c r="KEU35" s="243"/>
      <c r="KEV35" s="243"/>
      <c r="KEW35" s="243"/>
      <c r="KEX35" s="243"/>
      <c r="KEY35" s="243"/>
      <c r="KEZ35" s="243"/>
      <c r="KFA35" s="243"/>
      <c r="KFB35" s="243"/>
      <c r="KFC35" s="243"/>
      <c r="KFD35" s="243"/>
      <c r="KFE35" s="243"/>
      <c r="KFF35" s="243"/>
      <c r="KFG35" s="243"/>
      <c r="KFH35" s="243"/>
      <c r="KFI35" s="243"/>
      <c r="KFJ35" s="243"/>
      <c r="KFK35" s="243"/>
      <c r="KFL35" s="243"/>
      <c r="KFM35" s="243"/>
      <c r="KFN35" s="243"/>
      <c r="KFO35" s="243"/>
      <c r="KFP35" s="243"/>
      <c r="KFQ35" s="243"/>
      <c r="KFR35" s="243"/>
      <c r="KFS35" s="243"/>
      <c r="KFT35" s="243"/>
      <c r="KFU35" s="243"/>
      <c r="KFV35" s="243"/>
      <c r="KFW35" s="243"/>
      <c r="KFX35" s="243"/>
      <c r="KFY35" s="243"/>
      <c r="KFZ35" s="243"/>
      <c r="KGA35" s="243"/>
      <c r="KGB35" s="243"/>
      <c r="KGC35" s="243"/>
      <c r="KGD35" s="243"/>
      <c r="KGE35" s="243"/>
      <c r="KGF35" s="243"/>
      <c r="KGG35" s="243"/>
      <c r="KGH35" s="243"/>
      <c r="KGI35" s="243"/>
      <c r="KGJ35" s="243"/>
      <c r="KGK35" s="243"/>
      <c r="KGL35" s="243"/>
      <c r="KGM35" s="243"/>
      <c r="KGN35" s="243"/>
      <c r="KGO35" s="243"/>
      <c r="KGP35" s="243"/>
      <c r="KGQ35" s="243"/>
      <c r="KGR35" s="243"/>
      <c r="KGS35" s="243"/>
      <c r="KGT35" s="243"/>
      <c r="KGU35" s="243"/>
      <c r="KGV35" s="243"/>
      <c r="KGW35" s="243"/>
      <c r="KGX35" s="243"/>
      <c r="KGY35" s="243"/>
      <c r="KGZ35" s="243"/>
      <c r="KHA35" s="243"/>
      <c r="KHB35" s="243"/>
      <c r="KHC35" s="243"/>
      <c r="KHD35" s="243"/>
      <c r="KHE35" s="243"/>
      <c r="KHF35" s="243"/>
      <c r="KHG35" s="243"/>
      <c r="KHH35" s="243"/>
      <c r="KHI35" s="243"/>
      <c r="KHJ35" s="243"/>
      <c r="KHK35" s="243"/>
      <c r="KHL35" s="243"/>
      <c r="KHM35" s="243"/>
      <c r="KHN35" s="243"/>
      <c r="KHO35" s="243"/>
      <c r="KHP35" s="243"/>
      <c r="KHQ35" s="243"/>
      <c r="KHR35" s="243"/>
      <c r="KHS35" s="243"/>
      <c r="KHT35" s="243"/>
      <c r="KHU35" s="243"/>
      <c r="KHV35" s="243"/>
      <c r="KHW35" s="243"/>
      <c r="KHX35" s="243"/>
      <c r="KHY35" s="243"/>
      <c r="KHZ35" s="243"/>
      <c r="KIA35" s="243"/>
      <c r="KIB35" s="243"/>
      <c r="KIC35" s="243"/>
      <c r="KID35" s="243"/>
      <c r="KIE35" s="243"/>
      <c r="KIF35" s="243"/>
      <c r="KIG35" s="243"/>
      <c r="KIH35" s="243"/>
      <c r="KII35" s="243"/>
      <c r="KIJ35" s="243"/>
      <c r="KIK35" s="243"/>
      <c r="KIL35" s="243"/>
      <c r="KIM35" s="243"/>
      <c r="KIN35" s="243"/>
      <c r="KIO35" s="243"/>
      <c r="KIP35" s="243"/>
      <c r="KIQ35" s="243"/>
      <c r="KIR35" s="243"/>
      <c r="KIS35" s="243"/>
      <c r="KIT35" s="243"/>
      <c r="KIU35" s="243"/>
      <c r="KIV35" s="243"/>
      <c r="KIW35" s="243"/>
      <c r="KIX35" s="243"/>
      <c r="KIY35" s="243"/>
      <c r="KIZ35" s="243"/>
      <c r="KJA35" s="243"/>
      <c r="KJB35" s="243"/>
      <c r="KJC35" s="243"/>
      <c r="KJD35" s="243"/>
      <c r="KJE35" s="243"/>
      <c r="KJF35" s="243"/>
      <c r="KJG35" s="243"/>
      <c r="KJH35" s="243"/>
      <c r="KJI35" s="243"/>
      <c r="KJJ35" s="243"/>
      <c r="KJK35" s="243"/>
      <c r="KJL35" s="243"/>
      <c r="KJM35" s="243"/>
      <c r="KJN35" s="243"/>
      <c r="KJO35" s="243"/>
      <c r="KJP35" s="243"/>
      <c r="KJQ35" s="243"/>
      <c r="KJR35" s="243"/>
      <c r="KJS35" s="243"/>
      <c r="KJT35" s="243"/>
      <c r="KJU35" s="243"/>
      <c r="KJV35" s="243"/>
      <c r="KJW35" s="243"/>
      <c r="KJX35" s="243"/>
      <c r="KJY35" s="243"/>
      <c r="KJZ35" s="243"/>
      <c r="KKA35" s="243"/>
      <c r="KKB35" s="243"/>
      <c r="KKC35" s="243"/>
      <c r="KKD35" s="243"/>
      <c r="KKE35" s="243"/>
      <c r="KKF35" s="243"/>
      <c r="KKG35" s="243"/>
      <c r="KKH35" s="243"/>
      <c r="KKI35" s="243"/>
      <c r="KKJ35" s="243"/>
      <c r="KKK35" s="243"/>
      <c r="KKL35" s="243"/>
      <c r="KKM35" s="243"/>
      <c r="KKN35" s="243"/>
      <c r="KKO35" s="243"/>
      <c r="KKP35" s="243"/>
      <c r="KKQ35" s="243"/>
      <c r="KKR35" s="243"/>
      <c r="KKS35" s="243"/>
      <c r="KKT35" s="243"/>
      <c r="KKU35" s="243"/>
      <c r="KKV35" s="243"/>
      <c r="KKW35" s="243"/>
      <c r="KKX35" s="243"/>
      <c r="KKY35" s="243"/>
      <c r="KKZ35" s="243"/>
      <c r="KLA35" s="243"/>
      <c r="KLB35" s="243"/>
      <c r="KLC35" s="243"/>
      <c r="KLD35" s="243"/>
      <c r="KLE35" s="243"/>
      <c r="KLF35" s="243"/>
      <c r="KLG35" s="243"/>
      <c r="KLH35" s="243"/>
      <c r="KLI35" s="243"/>
      <c r="KLJ35" s="243"/>
      <c r="KLK35" s="243"/>
      <c r="KLL35" s="243"/>
      <c r="KLM35" s="243"/>
      <c r="KLN35" s="243"/>
      <c r="KLO35" s="243"/>
      <c r="KLP35" s="243"/>
      <c r="KLQ35" s="243"/>
      <c r="KLR35" s="243"/>
      <c r="KLS35" s="243"/>
      <c r="KLT35" s="243"/>
      <c r="KLU35" s="243"/>
      <c r="KLV35" s="243"/>
      <c r="KLW35" s="243"/>
      <c r="KLX35" s="243"/>
      <c r="KLY35" s="243"/>
      <c r="KLZ35" s="243"/>
      <c r="KMA35" s="243"/>
      <c r="KMB35" s="243"/>
      <c r="KMC35" s="243"/>
      <c r="KMD35" s="243"/>
      <c r="KME35" s="243"/>
      <c r="KMF35" s="243"/>
      <c r="KMG35" s="243"/>
      <c r="KMH35" s="243"/>
      <c r="KMI35" s="243"/>
      <c r="KMJ35" s="243"/>
      <c r="KMK35" s="243"/>
      <c r="KML35" s="243"/>
      <c r="KMM35" s="243"/>
      <c r="KMN35" s="243"/>
      <c r="KMO35" s="243"/>
      <c r="KMP35" s="243"/>
      <c r="KMQ35" s="243"/>
      <c r="KMR35" s="243"/>
      <c r="KMS35" s="243"/>
      <c r="KMT35" s="243"/>
      <c r="KMU35" s="243"/>
      <c r="KMV35" s="243"/>
      <c r="KMW35" s="243"/>
      <c r="KMX35" s="243"/>
      <c r="KMY35" s="243"/>
      <c r="KMZ35" s="243"/>
      <c r="KNA35" s="243"/>
      <c r="KNB35" s="243"/>
      <c r="KNC35" s="243"/>
      <c r="KND35" s="243"/>
      <c r="KNE35" s="243"/>
      <c r="KNF35" s="243"/>
      <c r="KNG35" s="243"/>
      <c r="KNH35" s="243"/>
      <c r="KNI35" s="243"/>
      <c r="KNJ35" s="243"/>
      <c r="KNK35" s="243"/>
      <c r="KNL35" s="243"/>
      <c r="KNM35" s="243"/>
      <c r="KNN35" s="243"/>
      <c r="KNO35" s="243"/>
      <c r="KNP35" s="243"/>
      <c r="KNQ35" s="243"/>
      <c r="KNR35" s="243"/>
      <c r="KNS35" s="243"/>
      <c r="KNT35" s="243"/>
      <c r="KNU35" s="243"/>
      <c r="KNV35" s="243"/>
      <c r="KNW35" s="243"/>
      <c r="KNX35" s="243"/>
      <c r="KNY35" s="243"/>
      <c r="KNZ35" s="243"/>
      <c r="KOA35" s="243"/>
      <c r="KOB35" s="243"/>
      <c r="KOC35" s="243"/>
      <c r="KOD35" s="243"/>
      <c r="KOE35" s="243"/>
      <c r="KOF35" s="243"/>
      <c r="KOG35" s="243"/>
      <c r="KOH35" s="243"/>
      <c r="KOI35" s="243"/>
      <c r="KOJ35" s="243"/>
      <c r="KOK35" s="243"/>
      <c r="KOL35" s="243"/>
      <c r="KOM35" s="243"/>
      <c r="KON35" s="243"/>
      <c r="KOO35" s="243"/>
      <c r="KOP35" s="243"/>
      <c r="KOQ35" s="243"/>
      <c r="KOR35" s="243"/>
      <c r="KOS35" s="243"/>
      <c r="KOT35" s="243"/>
      <c r="KOU35" s="243"/>
      <c r="KOV35" s="243"/>
      <c r="KOW35" s="243"/>
      <c r="KOX35" s="243"/>
      <c r="KOY35" s="243"/>
      <c r="KOZ35" s="243"/>
      <c r="KPA35" s="243"/>
      <c r="KPB35" s="243"/>
      <c r="KPC35" s="243"/>
      <c r="KPD35" s="243"/>
      <c r="KPE35" s="243"/>
      <c r="KPF35" s="243"/>
      <c r="KPG35" s="243"/>
      <c r="KPH35" s="243"/>
      <c r="KPI35" s="243"/>
      <c r="KPJ35" s="243"/>
      <c r="KPK35" s="243"/>
      <c r="KPL35" s="243"/>
      <c r="KPM35" s="243"/>
      <c r="KPN35" s="243"/>
      <c r="KPO35" s="243"/>
      <c r="KPP35" s="243"/>
      <c r="KPQ35" s="243"/>
      <c r="KPR35" s="243"/>
      <c r="KPS35" s="243"/>
      <c r="KPT35" s="243"/>
      <c r="KPU35" s="243"/>
      <c r="KPV35" s="243"/>
      <c r="KPW35" s="243"/>
      <c r="KPX35" s="243"/>
      <c r="KPY35" s="243"/>
      <c r="KPZ35" s="243"/>
      <c r="KQA35" s="243"/>
      <c r="KQB35" s="243"/>
      <c r="KQC35" s="243"/>
      <c r="KQD35" s="243"/>
      <c r="KQE35" s="243"/>
      <c r="KQF35" s="243"/>
      <c r="KQG35" s="243"/>
      <c r="KQH35" s="243"/>
      <c r="KQI35" s="243"/>
      <c r="KQJ35" s="243"/>
      <c r="KQK35" s="243"/>
      <c r="KQL35" s="243"/>
      <c r="KQM35" s="243"/>
      <c r="KQN35" s="243"/>
      <c r="KQO35" s="243"/>
      <c r="KQP35" s="243"/>
      <c r="KQQ35" s="243"/>
      <c r="KQR35" s="243"/>
      <c r="KQS35" s="243"/>
      <c r="KQT35" s="243"/>
      <c r="KQU35" s="243"/>
      <c r="KQV35" s="243"/>
      <c r="KQW35" s="243"/>
      <c r="KQX35" s="243"/>
      <c r="KQY35" s="243"/>
      <c r="KQZ35" s="243"/>
      <c r="KRA35" s="243"/>
      <c r="KRB35" s="243"/>
      <c r="KRC35" s="243"/>
      <c r="KRD35" s="243"/>
      <c r="KRE35" s="243"/>
      <c r="KRF35" s="243"/>
      <c r="KRG35" s="243"/>
      <c r="KRH35" s="243"/>
      <c r="KRI35" s="243"/>
      <c r="KRJ35" s="243"/>
      <c r="KRK35" s="243"/>
      <c r="KRL35" s="243"/>
      <c r="KRM35" s="243"/>
      <c r="KRN35" s="243"/>
      <c r="KRO35" s="243"/>
      <c r="KRP35" s="243"/>
      <c r="KRQ35" s="243"/>
      <c r="KRR35" s="243"/>
      <c r="KRS35" s="243"/>
      <c r="KRT35" s="243"/>
      <c r="KRU35" s="243"/>
      <c r="KRV35" s="243"/>
      <c r="KRW35" s="243"/>
      <c r="KRX35" s="243"/>
      <c r="KRY35" s="243"/>
      <c r="KRZ35" s="243"/>
      <c r="KSA35" s="243"/>
      <c r="KSB35" s="243"/>
      <c r="KSC35" s="243"/>
      <c r="KSD35" s="243"/>
      <c r="KSE35" s="243"/>
      <c r="KSF35" s="243"/>
      <c r="KSG35" s="243"/>
      <c r="KSH35" s="243"/>
      <c r="KSI35" s="243"/>
      <c r="KSJ35" s="243"/>
      <c r="KSK35" s="243"/>
      <c r="KSL35" s="243"/>
      <c r="KSM35" s="243"/>
      <c r="KSN35" s="243"/>
      <c r="KSO35" s="243"/>
      <c r="KSP35" s="243"/>
      <c r="KSQ35" s="243"/>
      <c r="KSR35" s="243"/>
      <c r="KSS35" s="243"/>
      <c r="KST35" s="243"/>
      <c r="KSU35" s="243"/>
      <c r="KSV35" s="243"/>
      <c r="KSW35" s="243"/>
      <c r="KSX35" s="243"/>
      <c r="KSY35" s="243"/>
      <c r="KSZ35" s="243"/>
      <c r="KTA35" s="243"/>
      <c r="KTB35" s="243"/>
      <c r="KTC35" s="243"/>
      <c r="KTD35" s="243"/>
      <c r="KTE35" s="243"/>
      <c r="KTF35" s="243"/>
      <c r="KTG35" s="243"/>
      <c r="KTH35" s="243"/>
      <c r="KTI35" s="243"/>
      <c r="KTJ35" s="243"/>
      <c r="KTK35" s="243"/>
      <c r="KTL35" s="243"/>
      <c r="KTM35" s="243"/>
      <c r="KTN35" s="243"/>
      <c r="KTO35" s="243"/>
      <c r="KTP35" s="243"/>
      <c r="KTQ35" s="243"/>
      <c r="KTR35" s="243"/>
      <c r="KTS35" s="243"/>
      <c r="KTT35" s="243"/>
      <c r="KTU35" s="243"/>
      <c r="KTV35" s="243"/>
      <c r="KTW35" s="243"/>
      <c r="KTX35" s="243"/>
      <c r="KTY35" s="243"/>
      <c r="KTZ35" s="243"/>
      <c r="KUA35" s="243"/>
      <c r="KUB35" s="243"/>
      <c r="KUC35" s="243"/>
      <c r="KUD35" s="243"/>
      <c r="KUE35" s="243"/>
      <c r="KUF35" s="243"/>
      <c r="KUG35" s="243"/>
      <c r="KUH35" s="243"/>
      <c r="KUI35" s="243"/>
      <c r="KUJ35" s="243"/>
      <c r="KUK35" s="243"/>
      <c r="KUL35" s="243"/>
      <c r="KUM35" s="243"/>
      <c r="KUN35" s="243"/>
      <c r="KUO35" s="243"/>
      <c r="KUP35" s="243"/>
      <c r="KUQ35" s="243"/>
      <c r="KUR35" s="243"/>
      <c r="KUS35" s="243"/>
      <c r="KUT35" s="243"/>
      <c r="KUU35" s="243"/>
      <c r="KUV35" s="243"/>
      <c r="KUW35" s="243"/>
      <c r="KUX35" s="243"/>
      <c r="KUY35" s="243"/>
      <c r="KUZ35" s="243"/>
      <c r="KVA35" s="243"/>
      <c r="KVB35" s="243"/>
      <c r="KVC35" s="243"/>
      <c r="KVD35" s="243"/>
      <c r="KVE35" s="243"/>
      <c r="KVF35" s="243"/>
      <c r="KVG35" s="243"/>
      <c r="KVH35" s="243"/>
      <c r="KVI35" s="243"/>
      <c r="KVJ35" s="243"/>
      <c r="KVK35" s="243"/>
      <c r="KVL35" s="243"/>
      <c r="KVM35" s="243"/>
      <c r="KVN35" s="243"/>
      <c r="KVO35" s="243"/>
      <c r="KVP35" s="243"/>
      <c r="KVQ35" s="243"/>
      <c r="KVR35" s="243"/>
      <c r="KVS35" s="243"/>
      <c r="KVT35" s="243"/>
      <c r="KVU35" s="243"/>
      <c r="KVV35" s="243"/>
      <c r="KVW35" s="243"/>
      <c r="KVX35" s="243"/>
      <c r="KVY35" s="243"/>
      <c r="KVZ35" s="243"/>
      <c r="KWA35" s="243"/>
      <c r="KWB35" s="243"/>
      <c r="KWC35" s="243"/>
      <c r="KWD35" s="243"/>
      <c r="KWE35" s="243"/>
      <c r="KWF35" s="243"/>
      <c r="KWG35" s="243"/>
      <c r="KWH35" s="243"/>
      <c r="KWI35" s="243"/>
      <c r="KWJ35" s="243"/>
      <c r="KWK35" s="243"/>
      <c r="KWL35" s="243"/>
      <c r="KWM35" s="243"/>
      <c r="KWN35" s="243"/>
      <c r="KWO35" s="243"/>
      <c r="KWP35" s="243"/>
      <c r="KWQ35" s="243"/>
      <c r="KWR35" s="243"/>
      <c r="KWS35" s="243"/>
      <c r="KWT35" s="243"/>
      <c r="KWU35" s="243"/>
      <c r="KWV35" s="243"/>
      <c r="KWW35" s="243"/>
      <c r="KWX35" s="243"/>
      <c r="KWY35" s="243"/>
      <c r="KWZ35" s="243"/>
      <c r="KXA35" s="243"/>
      <c r="KXB35" s="243"/>
      <c r="KXC35" s="243"/>
      <c r="KXD35" s="243"/>
      <c r="KXE35" s="243"/>
      <c r="KXF35" s="243"/>
      <c r="KXG35" s="243"/>
      <c r="KXH35" s="243"/>
      <c r="KXI35" s="243"/>
      <c r="KXJ35" s="243"/>
      <c r="KXK35" s="243"/>
      <c r="KXL35" s="243"/>
      <c r="KXM35" s="243"/>
      <c r="KXN35" s="243"/>
      <c r="KXO35" s="243"/>
      <c r="KXP35" s="243"/>
      <c r="KXQ35" s="243"/>
      <c r="KXR35" s="243"/>
      <c r="KXS35" s="243"/>
      <c r="KXT35" s="243"/>
      <c r="KXU35" s="243"/>
      <c r="KXV35" s="243"/>
      <c r="KXW35" s="243"/>
      <c r="KXX35" s="243"/>
      <c r="KXY35" s="243"/>
      <c r="KXZ35" s="243"/>
      <c r="KYA35" s="243"/>
      <c r="KYB35" s="243"/>
      <c r="KYC35" s="243"/>
      <c r="KYD35" s="243"/>
      <c r="KYE35" s="243"/>
      <c r="KYF35" s="243"/>
      <c r="KYG35" s="243"/>
      <c r="KYH35" s="243"/>
      <c r="KYI35" s="243"/>
      <c r="KYJ35" s="243"/>
      <c r="KYK35" s="243"/>
      <c r="KYL35" s="243"/>
      <c r="KYM35" s="243"/>
      <c r="KYN35" s="243"/>
      <c r="KYO35" s="243"/>
      <c r="KYP35" s="243"/>
      <c r="KYQ35" s="243"/>
      <c r="KYR35" s="243"/>
      <c r="KYS35" s="243"/>
      <c r="KYT35" s="243"/>
      <c r="KYU35" s="243"/>
      <c r="KYV35" s="243"/>
      <c r="KYW35" s="243"/>
      <c r="KYX35" s="243"/>
      <c r="KYY35" s="243"/>
      <c r="KYZ35" s="243"/>
      <c r="KZA35" s="243"/>
      <c r="KZB35" s="243"/>
      <c r="KZC35" s="243"/>
      <c r="KZD35" s="243"/>
      <c r="KZE35" s="243"/>
      <c r="KZF35" s="243"/>
      <c r="KZG35" s="243"/>
      <c r="KZH35" s="243"/>
      <c r="KZI35" s="243"/>
      <c r="KZJ35" s="243"/>
      <c r="KZK35" s="243"/>
      <c r="KZL35" s="243"/>
      <c r="KZM35" s="243"/>
      <c r="KZN35" s="243"/>
      <c r="KZO35" s="243"/>
      <c r="KZP35" s="243"/>
      <c r="KZQ35" s="243"/>
      <c r="KZR35" s="243"/>
      <c r="KZS35" s="243"/>
      <c r="KZT35" s="243"/>
      <c r="KZU35" s="243"/>
      <c r="KZV35" s="243"/>
      <c r="KZW35" s="243"/>
      <c r="KZX35" s="243"/>
      <c r="KZY35" s="243"/>
      <c r="KZZ35" s="243"/>
      <c r="LAA35" s="243"/>
      <c r="LAB35" s="243"/>
      <c r="LAC35" s="243"/>
      <c r="LAD35" s="243"/>
      <c r="LAE35" s="243"/>
      <c r="LAF35" s="243"/>
      <c r="LAG35" s="243"/>
      <c r="LAH35" s="243"/>
      <c r="LAI35" s="243"/>
      <c r="LAJ35" s="243"/>
      <c r="LAK35" s="243"/>
      <c r="LAL35" s="243"/>
      <c r="LAM35" s="243"/>
      <c r="LAN35" s="243"/>
      <c r="LAO35" s="243"/>
      <c r="LAP35" s="243"/>
      <c r="LAQ35" s="243"/>
      <c r="LAR35" s="243"/>
      <c r="LAS35" s="243"/>
      <c r="LAT35" s="243"/>
      <c r="LAU35" s="243"/>
      <c r="LAV35" s="243"/>
      <c r="LAW35" s="243"/>
      <c r="LAX35" s="243"/>
      <c r="LAY35" s="243"/>
      <c r="LAZ35" s="243"/>
      <c r="LBA35" s="243"/>
      <c r="LBB35" s="243"/>
      <c r="LBC35" s="243"/>
      <c r="LBD35" s="243"/>
      <c r="LBE35" s="243"/>
      <c r="LBF35" s="243"/>
      <c r="LBG35" s="243"/>
      <c r="LBH35" s="243"/>
      <c r="LBI35" s="243"/>
      <c r="LBJ35" s="243"/>
      <c r="LBK35" s="243"/>
      <c r="LBL35" s="243"/>
      <c r="LBM35" s="243"/>
      <c r="LBN35" s="243"/>
      <c r="LBO35" s="243"/>
      <c r="LBP35" s="243"/>
      <c r="LBQ35" s="243"/>
      <c r="LBR35" s="243"/>
      <c r="LBS35" s="243"/>
      <c r="LBT35" s="243"/>
      <c r="LBU35" s="243"/>
      <c r="LBV35" s="243"/>
      <c r="LBW35" s="243"/>
      <c r="LBX35" s="243"/>
      <c r="LBY35" s="243"/>
      <c r="LBZ35" s="243"/>
      <c r="LCA35" s="243"/>
      <c r="LCB35" s="243"/>
      <c r="LCC35" s="243"/>
      <c r="LCD35" s="243"/>
      <c r="LCE35" s="243"/>
      <c r="LCF35" s="243"/>
      <c r="LCG35" s="243"/>
      <c r="LCH35" s="243"/>
      <c r="LCI35" s="243"/>
      <c r="LCJ35" s="243"/>
      <c r="LCK35" s="243"/>
      <c r="LCL35" s="243"/>
      <c r="LCM35" s="243"/>
      <c r="LCN35" s="243"/>
      <c r="LCO35" s="243"/>
      <c r="LCP35" s="243"/>
      <c r="LCQ35" s="243"/>
      <c r="LCR35" s="243"/>
      <c r="LCS35" s="243"/>
      <c r="LCT35" s="243"/>
      <c r="LCU35" s="243"/>
      <c r="LCV35" s="243"/>
      <c r="LCW35" s="243"/>
      <c r="LCX35" s="243"/>
      <c r="LCY35" s="243"/>
      <c r="LCZ35" s="243"/>
      <c r="LDA35" s="243"/>
      <c r="LDB35" s="243"/>
      <c r="LDC35" s="243"/>
      <c r="LDD35" s="243"/>
      <c r="LDE35" s="243"/>
      <c r="LDF35" s="243"/>
      <c r="LDG35" s="243"/>
      <c r="LDH35" s="243"/>
      <c r="LDI35" s="243"/>
      <c r="LDJ35" s="243"/>
      <c r="LDK35" s="243"/>
      <c r="LDL35" s="243"/>
      <c r="LDM35" s="243"/>
      <c r="LDN35" s="243"/>
      <c r="LDO35" s="243"/>
      <c r="LDP35" s="243"/>
      <c r="LDQ35" s="243"/>
      <c r="LDR35" s="243"/>
      <c r="LDS35" s="243"/>
      <c r="LDT35" s="243"/>
      <c r="LDU35" s="243"/>
      <c r="LDV35" s="243"/>
      <c r="LDW35" s="243"/>
      <c r="LDX35" s="243"/>
      <c r="LDY35" s="243"/>
      <c r="LDZ35" s="243"/>
      <c r="LEA35" s="243"/>
      <c r="LEB35" s="243"/>
      <c r="LEC35" s="243"/>
      <c r="LED35" s="243"/>
      <c r="LEE35" s="243"/>
      <c r="LEF35" s="243"/>
      <c r="LEG35" s="243"/>
      <c r="LEH35" s="243"/>
      <c r="LEI35" s="243"/>
      <c r="LEJ35" s="243"/>
      <c r="LEK35" s="243"/>
      <c r="LEL35" s="243"/>
      <c r="LEM35" s="243"/>
      <c r="LEN35" s="243"/>
      <c r="LEO35" s="243"/>
      <c r="LEP35" s="243"/>
      <c r="LEQ35" s="243"/>
      <c r="LER35" s="243"/>
      <c r="LES35" s="243"/>
      <c r="LET35" s="243"/>
      <c r="LEU35" s="243"/>
      <c r="LEV35" s="243"/>
      <c r="LEW35" s="243"/>
      <c r="LEX35" s="243"/>
      <c r="LEY35" s="243"/>
      <c r="LEZ35" s="243"/>
      <c r="LFA35" s="243"/>
      <c r="LFB35" s="243"/>
      <c r="LFC35" s="243"/>
      <c r="LFD35" s="243"/>
      <c r="LFE35" s="243"/>
      <c r="LFF35" s="243"/>
      <c r="LFG35" s="243"/>
      <c r="LFH35" s="243"/>
      <c r="LFI35" s="243"/>
      <c r="LFJ35" s="243"/>
      <c r="LFK35" s="243"/>
      <c r="LFL35" s="243"/>
      <c r="LFM35" s="243"/>
      <c r="LFN35" s="243"/>
      <c r="LFO35" s="243"/>
      <c r="LFP35" s="243"/>
      <c r="LFQ35" s="243"/>
      <c r="LFR35" s="243"/>
      <c r="LFS35" s="243"/>
      <c r="LFT35" s="243"/>
      <c r="LFU35" s="243"/>
      <c r="LFV35" s="243"/>
      <c r="LFW35" s="243"/>
      <c r="LFX35" s="243"/>
      <c r="LFY35" s="243"/>
      <c r="LFZ35" s="243"/>
      <c r="LGA35" s="243"/>
      <c r="LGB35" s="243"/>
      <c r="LGC35" s="243"/>
      <c r="LGD35" s="243"/>
      <c r="LGE35" s="243"/>
      <c r="LGF35" s="243"/>
      <c r="LGG35" s="243"/>
      <c r="LGH35" s="243"/>
      <c r="LGI35" s="243"/>
      <c r="LGJ35" s="243"/>
      <c r="LGK35" s="243"/>
      <c r="LGL35" s="243"/>
      <c r="LGM35" s="243"/>
      <c r="LGN35" s="243"/>
      <c r="LGO35" s="243"/>
      <c r="LGP35" s="243"/>
      <c r="LGQ35" s="243"/>
      <c r="LGR35" s="243"/>
      <c r="LGS35" s="243"/>
      <c r="LGT35" s="243"/>
      <c r="LGU35" s="243"/>
      <c r="LGV35" s="243"/>
      <c r="LGW35" s="243"/>
      <c r="LGX35" s="243"/>
      <c r="LGY35" s="243"/>
      <c r="LGZ35" s="243"/>
      <c r="LHA35" s="243"/>
      <c r="LHB35" s="243"/>
      <c r="LHC35" s="243"/>
      <c r="LHD35" s="243"/>
      <c r="LHE35" s="243"/>
      <c r="LHF35" s="243"/>
      <c r="LHG35" s="243"/>
      <c r="LHH35" s="243"/>
      <c r="LHI35" s="243"/>
      <c r="LHJ35" s="243"/>
      <c r="LHK35" s="243"/>
      <c r="LHL35" s="243"/>
      <c r="LHM35" s="243"/>
      <c r="LHN35" s="243"/>
      <c r="LHO35" s="243"/>
      <c r="LHP35" s="243"/>
      <c r="LHQ35" s="243"/>
      <c r="LHR35" s="243"/>
      <c r="LHS35" s="243"/>
      <c r="LHT35" s="243"/>
      <c r="LHU35" s="243"/>
      <c r="LHV35" s="243"/>
      <c r="LHW35" s="243"/>
      <c r="LHX35" s="243"/>
      <c r="LHY35" s="243"/>
      <c r="LHZ35" s="243"/>
      <c r="LIA35" s="243"/>
      <c r="LIB35" s="243"/>
      <c r="LIC35" s="243"/>
      <c r="LID35" s="243"/>
      <c r="LIE35" s="243"/>
      <c r="LIF35" s="243"/>
      <c r="LIG35" s="243"/>
      <c r="LIH35" s="243"/>
      <c r="LII35" s="243"/>
      <c r="LIJ35" s="243"/>
      <c r="LIK35" s="243"/>
      <c r="LIL35" s="243"/>
      <c r="LIM35" s="243"/>
      <c r="LIN35" s="243"/>
      <c r="LIO35" s="243"/>
      <c r="LIP35" s="243"/>
      <c r="LIQ35" s="243"/>
      <c r="LIR35" s="243"/>
      <c r="LIS35" s="243"/>
      <c r="LIT35" s="243"/>
      <c r="LIU35" s="243"/>
      <c r="LIV35" s="243"/>
      <c r="LIW35" s="243"/>
      <c r="LIX35" s="243"/>
      <c r="LIY35" s="243"/>
      <c r="LIZ35" s="243"/>
      <c r="LJA35" s="243"/>
      <c r="LJB35" s="243"/>
      <c r="LJC35" s="243"/>
      <c r="LJD35" s="243"/>
      <c r="LJE35" s="243"/>
      <c r="LJF35" s="243"/>
      <c r="LJG35" s="243"/>
      <c r="LJH35" s="243"/>
      <c r="LJI35" s="243"/>
      <c r="LJJ35" s="243"/>
      <c r="LJK35" s="243"/>
      <c r="LJL35" s="243"/>
      <c r="LJM35" s="243"/>
      <c r="LJN35" s="243"/>
      <c r="LJO35" s="243"/>
      <c r="LJP35" s="243"/>
      <c r="LJQ35" s="243"/>
      <c r="LJR35" s="243"/>
      <c r="LJS35" s="243"/>
      <c r="LJT35" s="243"/>
      <c r="LJU35" s="243"/>
      <c r="LJV35" s="243"/>
      <c r="LJW35" s="243"/>
      <c r="LJX35" s="243"/>
      <c r="LJY35" s="243"/>
      <c r="LJZ35" s="243"/>
      <c r="LKA35" s="243"/>
      <c r="LKB35" s="243"/>
      <c r="LKC35" s="243"/>
      <c r="LKD35" s="243"/>
      <c r="LKE35" s="243"/>
      <c r="LKF35" s="243"/>
      <c r="LKG35" s="243"/>
      <c r="LKH35" s="243"/>
      <c r="LKI35" s="243"/>
      <c r="LKJ35" s="243"/>
      <c r="LKK35" s="243"/>
      <c r="LKL35" s="243"/>
      <c r="LKM35" s="243"/>
      <c r="LKN35" s="243"/>
      <c r="LKO35" s="243"/>
      <c r="LKP35" s="243"/>
      <c r="LKQ35" s="243"/>
      <c r="LKR35" s="243"/>
      <c r="LKS35" s="243"/>
      <c r="LKT35" s="243"/>
      <c r="LKU35" s="243"/>
      <c r="LKV35" s="243"/>
      <c r="LKW35" s="243"/>
      <c r="LKX35" s="243"/>
      <c r="LKY35" s="243"/>
      <c r="LKZ35" s="243"/>
      <c r="LLA35" s="243"/>
      <c r="LLB35" s="243"/>
      <c r="LLC35" s="243"/>
      <c r="LLD35" s="243"/>
      <c r="LLE35" s="243"/>
      <c r="LLF35" s="243"/>
      <c r="LLG35" s="243"/>
      <c r="LLH35" s="243"/>
      <c r="LLI35" s="243"/>
      <c r="LLJ35" s="243"/>
      <c r="LLK35" s="243"/>
      <c r="LLL35" s="243"/>
      <c r="LLM35" s="243"/>
      <c r="LLN35" s="243"/>
      <c r="LLO35" s="243"/>
      <c r="LLP35" s="243"/>
      <c r="LLQ35" s="243"/>
      <c r="LLR35" s="243"/>
      <c r="LLS35" s="243"/>
      <c r="LLT35" s="243"/>
      <c r="LLU35" s="243"/>
      <c r="LLV35" s="243"/>
      <c r="LLW35" s="243"/>
      <c r="LLX35" s="243"/>
      <c r="LLY35" s="243"/>
      <c r="LLZ35" s="243"/>
      <c r="LMA35" s="243"/>
      <c r="LMB35" s="243"/>
      <c r="LMC35" s="243"/>
      <c r="LMD35" s="243"/>
      <c r="LME35" s="243"/>
      <c r="LMF35" s="243"/>
      <c r="LMG35" s="243"/>
      <c r="LMH35" s="243"/>
      <c r="LMI35" s="243"/>
      <c r="LMJ35" s="243"/>
      <c r="LMK35" s="243"/>
      <c r="LML35" s="243"/>
      <c r="LMM35" s="243"/>
      <c r="LMN35" s="243"/>
      <c r="LMO35" s="243"/>
      <c r="LMP35" s="243"/>
      <c r="LMQ35" s="243"/>
      <c r="LMR35" s="243"/>
      <c r="LMS35" s="243"/>
      <c r="LMT35" s="243"/>
      <c r="LMU35" s="243"/>
      <c r="LMV35" s="243"/>
      <c r="LMW35" s="243"/>
      <c r="LMX35" s="243"/>
      <c r="LMY35" s="243"/>
      <c r="LMZ35" s="243"/>
      <c r="LNA35" s="243"/>
      <c r="LNB35" s="243"/>
      <c r="LNC35" s="243"/>
      <c r="LND35" s="243"/>
      <c r="LNE35" s="243"/>
      <c r="LNF35" s="243"/>
      <c r="LNG35" s="243"/>
      <c r="LNH35" s="243"/>
      <c r="LNI35" s="243"/>
      <c r="LNJ35" s="243"/>
      <c r="LNK35" s="243"/>
      <c r="LNL35" s="243"/>
      <c r="LNM35" s="243"/>
      <c r="LNN35" s="243"/>
      <c r="LNO35" s="243"/>
      <c r="LNP35" s="243"/>
      <c r="LNQ35" s="243"/>
      <c r="LNR35" s="243"/>
      <c r="LNS35" s="243"/>
      <c r="LNT35" s="243"/>
      <c r="LNU35" s="243"/>
      <c r="LNV35" s="243"/>
      <c r="LNW35" s="243"/>
      <c r="LNX35" s="243"/>
      <c r="LNY35" s="243"/>
      <c r="LNZ35" s="243"/>
      <c r="LOA35" s="243"/>
      <c r="LOB35" s="243"/>
      <c r="LOC35" s="243"/>
      <c r="LOD35" s="243"/>
      <c r="LOE35" s="243"/>
      <c r="LOF35" s="243"/>
      <c r="LOG35" s="243"/>
      <c r="LOH35" s="243"/>
      <c r="LOI35" s="243"/>
      <c r="LOJ35" s="243"/>
      <c r="LOK35" s="243"/>
      <c r="LOL35" s="243"/>
      <c r="LOM35" s="243"/>
      <c r="LON35" s="243"/>
      <c r="LOO35" s="243"/>
      <c r="LOP35" s="243"/>
      <c r="LOQ35" s="243"/>
      <c r="LOR35" s="243"/>
      <c r="LOS35" s="243"/>
      <c r="LOT35" s="243"/>
      <c r="LOU35" s="243"/>
      <c r="LOV35" s="243"/>
      <c r="LOW35" s="243"/>
      <c r="LOX35" s="243"/>
      <c r="LOY35" s="243"/>
      <c r="LOZ35" s="243"/>
      <c r="LPA35" s="243"/>
      <c r="LPB35" s="243"/>
      <c r="LPC35" s="243"/>
      <c r="LPD35" s="243"/>
      <c r="LPE35" s="243"/>
      <c r="LPF35" s="243"/>
      <c r="LPG35" s="243"/>
      <c r="LPH35" s="243"/>
      <c r="LPI35" s="243"/>
      <c r="LPJ35" s="243"/>
      <c r="LPK35" s="243"/>
      <c r="LPL35" s="243"/>
      <c r="LPM35" s="243"/>
      <c r="LPN35" s="243"/>
      <c r="LPO35" s="243"/>
      <c r="LPP35" s="243"/>
      <c r="LPQ35" s="243"/>
      <c r="LPR35" s="243"/>
      <c r="LPS35" s="243"/>
      <c r="LPT35" s="243"/>
      <c r="LPU35" s="243"/>
      <c r="LPV35" s="243"/>
      <c r="LPW35" s="243"/>
      <c r="LPX35" s="243"/>
      <c r="LPY35" s="243"/>
      <c r="LPZ35" s="243"/>
      <c r="LQA35" s="243"/>
      <c r="LQB35" s="243"/>
      <c r="LQC35" s="243"/>
      <c r="LQD35" s="243"/>
      <c r="LQE35" s="243"/>
      <c r="LQF35" s="243"/>
      <c r="LQG35" s="243"/>
      <c r="LQH35" s="243"/>
      <c r="LQI35" s="243"/>
      <c r="LQJ35" s="243"/>
      <c r="LQK35" s="243"/>
      <c r="LQL35" s="243"/>
      <c r="LQM35" s="243"/>
      <c r="LQN35" s="243"/>
      <c r="LQO35" s="243"/>
      <c r="LQP35" s="243"/>
      <c r="LQQ35" s="243"/>
      <c r="LQR35" s="243"/>
      <c r="LQS35" s="243"/>
      <c r="LQT35" s="243"/>
      <c r="LQU35" s="243"/>
      <c r="LQV35" s="243"/>
      <c r="LQW35" s="243"/>
      <c r="LQX35" s="243"/>
      <c r="LQY35" s="243"/>
      <c r="LQZ35" s="243"/>
      <c r="LRA35" s="243"/>
      <c r="LRB35" s="243"/>
      <c r="LRC35" s="243"/>
      <c r="LRD35" s="243"/>
      <c r="LRE35" s="243"/>
      <c r="LRF35" s="243"/>
      <c r="LRG35" s="243"/>
      <c r="LRH35" s="243"/>
      <c r="LRI35" s="243"/>
      <c r="LRJ35" s="243"/>
      <c r="LRK35" s="243"/>
      <c r="LRL35" s="243"/>
      <c r="LRM35" s="243"/>
      <c r="LRN35" s="243"/>
      <c r="LRO35" s="243"/>
      <c r="LRP35" s="243"/>
      <c r="LRQ35" s="243"/>
      <c r="LRR35" s="243"/>
      <c r="LRS35" s="243"/>
      <c r="LRT35" s="243"/>
      <c r="LRU35" s="243"/>
      <c r="LRV35" s="243"/>
      <c r="LRW35" s="243"/>
      <c r="LRX35" s="243"/>
      <c r="LRY35" s="243"/>
      <c r="LRZ35" s="243"/>
      <c r="LSA35" s="243"/>
      <c r="LSB35" s="243"/>
      <c r="LSC35" s="243"/>
      <c r="LSD35" s="243"/>
      <c r="LSE35" s="243"/>
      <c r="LSF35" s="243"/>
      <c r="LSG35" s="243"/>
      <c r="LSH35" s="243"/>
      <c r="LSI35" s="243"/>
      <c r="LSJ35" s="243"/>
      <c r="LSK35" s="243"/>
      <c r="LSL35" s="243"/>
      <c r="LSM35" s="243"/>
      <c r="LSN35" s="243"/>
      <c r="LSO35" s="243"/>
      <c r="LSP35" s="243"/>
      <c r="LSQ35" s="243"/>
      <c r="LSR35" s="243"/>
      <c r="LSS35" s="243"/>
      <c r="LST35" s="243"/>
      <c r="LSU35" s="243"/>
      <c r="LSV35" s="243"/>
      <c r="LSW35" s="243"/>
      <c r="LSX35" s="243"/>
      <c r="LSY35" s="243"/>
      <c r="LSZ35" s="243"/>
      <c r="LTA35" s="243"/>
      <c r="LTB35" s="243"/>
      <c r="LTC35" s="243"/>
      <c r="LTD35" s="243"/>
      <c r="LTE35" s="243"/>
      <c r="LTF35" s="243"/>
      <c r="LTG35" s="243"/>
      <c r="LTH35" s="243"/>
      <c r="LTI35" s="243"/>
      <c r="LTJ35" s="243"/>
      <c r="LTK35" s="243"/>
      <c r="LTL35" s="243"/>
      <c r="LTM35" s="243"/>
      <c r="LTN35" s="243"/>
      <c r="LTO35" s="243"/>
      <c r="LTP35" s="243"/>
      <c r="LTQ35" s="243"/>
      <c r="LTR35" s="243"/>
      <c r="LTS35" s="243"/>
      <c r="LTT35" s="243"/>
      <c r="LTU35" s="243"/>
      <c r="LTV35" s="243"/>
      <c r="LTW35" s="243"/>
      <c r="LTX35" s="243"/>
      <c r="LTY35" s="243"/>
      <c r="LTZ35" s="243"/>
      <c r="LUA35" s="243"/>
      <c r="LUB35" s="243"/>
      <c r="LUC35" s="243"/>
      <c r="LUD35" s="243"/>
      <c r="LUE35" s="243"/>
      <c r="LUF35" s="243"/>
      <c r="LUG35" s="243"/>
      <c r="LUH35" s="243"/>
      <c r="LUI35" s="243"/>
      <c r="LUJ35" s="243"/>
      <c r="LUK35" s="243"/>
      <c r="LUL35" s="243"/>
      <c r="LUM35" s="243"/>
      <c r="LUN35" s="243"/>
      <c r="LUO35" s="243"/>
      <c r="LUP35" s="243"/>
      <c r="LUQ35" s="243"/>
      <c r="LUR35" s="243"/>
      <c r="LUS35" s="243"/>
      <c r="LUT35" s="243"/>
      <c r="LUU35" s="243"/>
      <c r="LUV35" s="243"/>
      <c r="LUW35" s="243"/>
      <c r="LUX35" s="243"/>
      <c r="LUY35" s="243"/>
      <c r="LUZ35" s="243"/>
      <c r="LVA35" s="243"/>
      <c r="LVB35" s="243"/>
      <c r="LVC35" s="243"/>
      <c r="LVD35" s="243"/>
      <c r="LVE35" s="243"/>
      <c r="LVF35" s="243"/>
      <c r="LVG35" s="243"/>
      <c r="LVH35" s="243"/>
      <c r="LVI35" s="243"/>
      <c r="LVJ35" s="243"/>
      <c r="LVK35" s="243"/>
      <c r="LVL35" s="243"/>
      <c r="LVM35" s="243"/>
      <c r="LVN35" s="243"/>
      <c r="LVO35" s="243"/>
      <c r="LVP35" s="243"/>
      <c r="LVQ35" s="243"/>
      <c r="LVR35" s="243"/>
      <c r="LVS35" s="243"/>
      <c r="LVT35" s="243"/>
      <c r="LVU35" s="243"/>
      <c r="LVV35" s="243"/>
      <c r="LVW35" s="243"/>
      <c r="LVX35" s="243"/>
      <c r="LVY35" s="243"/>
      <c r="LVZ35" s="243"/>
      <c r="LWA35" s="243"/>
      <c r="LWB35" s="243"/>
      <c r="LWC35" s="243"/>
      <c r="LWD35" s="243"/>
      <c r="LWE35" s="243"/>
      <c r="LWF35" s="243"/>
      <c r="LWG35" s="243"/>
      <c r="LWH35" s="243"/>
      <c r="LWI35" s="243"/>
      <c r="LWJ35" s="243"/>
      <c r="LWK35" s="243"/>
      <c r="LWL35" s="243"/>
      <c r="LWM35" s="243"/>
      <c r="LWN35" s="243"/>
      <c r="LWO35" s="243"/>
      <c r="LWP35" s="243"/>
      <c r="LWQ35" s="243"/>
      <c r="LWR35" s="243"/>
      <c r="LWS35" s="243"/>
      <c r="LWT35" s="243"/>
      <c r="LWU35" s="243"/>
      <c r="LWV35" s="243"/>
      <c r="LWW35" s="243"/>
      <c r="LWX35" s="243"/>
      <c r="LWY35" s="243"/>
      <c r="LWZ35" s="243"/>
      <c r="LXA35" s="243"/>
      <c r="LXB35" s="243"/>
      <c r="LXC35" s="243"/>
      <c r="LXD35" s="243"/>
      <c r="LXE35" s="243"/>
      <c r="LXF35" s="243"/>
      <c r="LXG35" s="243"/>
      <c r="LXH35" s="243"/>
      <c r="LXI35" s="243"/>
      <c r="LXJ35" s="243"/>
      <c r="LXK35" s="243"/>
      <c r="LXL35" s="243"/>
      <c r="LXM35" s="243"/>
      <c r="LXN35" s="243"/>
      <c r="LXO35" s="243"/>
      <c r="LXP35" s="243"/>
      <c r="LXQ35" s="243"/>
      <c r="LXR35" s="243"/>
      <c r="LXS35" s="243"/>
      <c r="LXT35" s="243"/>
      <c r="LXU35" s="243"/>
      <c r="LXV35" s="243"/>
      <c r="LXW35" s="243"/>
      <c r="LXX35" s="243"/>
      <c r="LXY35" s="243"/>
      <c r="LXZ35" s="243"/>
      <c r="LYA35" s="243"/>
      <c r="LYB35" s="243"/>
      <c r="LYC35" s="243"/>
      <c r="LYD35" s="243"/>
      <c r="LYE35" s="243"/>
      <c r="LYF35" s="243"/>
      <c r="LYG35" s="243"/>
      <c r="LYH35" s="243"/>
      <c r="LYI35" s="243"/>
      <c r="LYJ35" s="243"/>
      <c r="LYK35" s="243"/>
      <c r="LYL35" s="243"/>
      <c r="LYM35" s="243"/>
      <c r="LYN35" s="243"/>
      <c r="LYO35" s="243"/>
      <c r="LYP35" s="243"/>
      <c r="LYQ35" s="243"/>
      <c r="LYR35" s="243"/>
      <c r="LYS35" s="243"/>
      <c r="LYT35" s="243"/>
      <c r="LYU35" s="243"/>
      <c r="LYV35" s="243"/>
      <c r="LYW35" s="243"/>
      <c r="LYX35" s="243"/>
      <c r="LYY35" s="243"/>
      <c r="LYZ35" s="243"/>
      <c r="LZA35" s="243"/>
      <c r="LZB35" s="243"/>
      <c r="LZC35" s="243"/>
      <c r="LZD35" s="243"/>
      <c r="LZE35" s="243"/>
      <c r="LZF35" s="243"/>
      <c r="LZG35" s="243"/>
      <c r="LZH35" s="243"/>
      <c r="LZI35" s="243"/>
      <c r="LZJ35" s="243"/>
      <c r="LZK35" s="243"/>
      <c r="LZL35" s="243"/>
      <c r="LZM35" s="243"/>
      <c r="LZN35" s="243"/>
      <c r="LZO35" s="243"/>
      <c r="LZP35" s="243"/>
      <c r="LZQ35" s="243"/>
      <c r="LZR35" s="243"/>
      <c r="LZS35" s="243"/>
      <c r="LZT35" s="243"/>
      <c r="LZU35" s="243"/>
      <c r="LZV35" s="243"/>
      <c r="LZW35" s="243"/>
      <c r="LZX35" s="243"/>
      <c r="LZY35" s="243"/>
      <c r="LZZ35" s="243"/>
      <c r="MAA35" s="243"/>
      <c r="MAB35" s="243"/>
      <c r="MAC35" s="243"/>
      <c r="MAD35" s="243"/>
      <c r="MAE35" s="243"/>
      <c r="MAF35" s="243"/>
      <c r="MAG35" s="243"/>
      <c r="MAH35" s="243"/>
      <c r="MAI35" s="243"/>
      <c r="MAJ35" s="243"/>
      <c r="MAK35" s="243"/>
      <c r="MAL35" s="243"/>
      <c r="MAM35" s="243"/>
      <c r="MAN35" s="243"/>
      <c r="MAO35" s="243"/>
      <c r="MAP35" s="243"/>
      <c r="MAQ35" s="243"/>
      <c r="MAR35" s="243"/>
      <c r="MAS35" s="243"/>
      <c r="MAT35" s="243"/>
      <c r="MAU35" s="243"/>
      <c r="MAV35" s="243"/>
      <c r="MAW35" s="243"/>
      <c r="MAX35" s="243"/>
      <c r="MAY35" s="243"/>
      <c r="MAZ35" s="243"/>
      <c r="MBA35" s="243"/>
      <c r="MBB35" s="243"/>
      <c r="MBC35" s="243"/>
      <c r="MBD35" s="243"/>
      <c r="MBE35" s="243"/>
      <c r="MBF35" s="243"/>
      <c r="MBG35" s="243"/>
      <c r="MBH35" s="243"/>
      <c r="MBI35" s="243"/>
      <c r="MBJ35" s="243"/>
      <c r="MBK35" s="243"/>
      <c r="MBL35" s="243"/>
      <c r="MBM35" s="243"/>
      <c r="MBN35" s="243"/>
      <c r="MBO35" s="243"/>
      <c r="MBP35" s="243"/>
      <c r="MBQ35" s="243"/>
      <c r="MBR35" s="243"/>
      <c r="MBS35" s="243"/>
      <c r="MBT35" s="243"/>
      <c r="MBU35" s="243"/>
      <c r="MBV35" s="243"/>
      <c r="MBW35" s="243"/>
      <c r="MBX35" s="243"/>
      <c r="MBY35" s="243"/>
      <c r="MBZ35" s="243"/>
      <c r="MCA35" s="243"/>
      <c r="MCB35" s="243"/>
      <c r="MCC35" s="243"/>
      <c r="MCD35" s="243"/>
      <c r="MCE35" s="243"/>
      <c r="MCF35" s="243"/>
      <c r="MCG35" s="243"/>
      <c r="MCH35" s="243"/>
      <c r="MCI35" s="243"/>
      <c r="MCJ35" s="243"/>
      <c r="MCK35" s="243"/>
      <c r="MCL35" s="243"/>
      <c r="MCM35" s="243"/>
      <c r="MCN35" s="243"/>
      <c r="MCO35" s="243"/>
      <c r="MCP35" s="243"/>
      <c r="MCQ35" s="243"/>
      <c r="MCR35" s="243"/>
      <c r="MCS35" s="243"/>
      <c r="MCT35" s="243"/>
      <c r="MCU35" s="243"/>
      <c r="MCV35" s="243"/>
      <c r="MCW35" s="243"/>
      <c r="MCX35" s="243"/>
      <c r="MCY35" s="243"/>
      <c r="MCZ35" s="243"/>
      <c r="MDA35" s="243"/>
      <c r="MDB35" s="243"/>
      <c r="MDC35" s="243"/>
      <c r="MDD35" s="243"/>
      <c r="MDE35" s="243"/>
      <c r="MDF35" s="243"/>
      <c r="MDG35" s="243"/>
      <c r="MDH35" s="243"/>
      <c r="MDI35" s="243"/>
      <c r="MDJ35" s="243"/>
      <c r="MDK35" s="243"/>
      <c r="MDL35" s="243"/>
      <c r="MDM35" s="243"/>
      <c r="MDN35" s="243"/>
      <c r="MDO35" s="243"/>
      <c r="MDP35" s="243"/>
      <c r="MDQ35" s="243"/>
      <c r="MDR35" s="243"/>
      <c r="MDS35" s="243"/>
      <c r="MDT35" s="243"/>
      <c r="MDU35" s="243"/>
      <c r="MDV35" s="243"/>
      <c r="MDW35" s="243"/>
      <c r="MDX35" s="243"/>
      <c r="MDY35" s="243"/>
      <c r="MDZ35" s="243"/>
      <c r="MEA35" s="243"/>
      <c r="MEB35" s="243"/>
      <c r="MEC35" s="243"/>
      <c r="MED35" s="243"/>
      <c r="MEE35" s="243"/>
      <c r="MEF35" s="243"/>
      <c r="MEG35" s="243"/>
      <c r="MEH35" s="243"/>
      <c r="MEI35" s="243"/>
      <c r="MEJ35" s="243"/>
      <c r="MEK35" s="243"/>
      <c r="MEL35" s="243"/>
      <c r="MEM35" s="243"/>
      <c r="MEN35" s="243"/>
      <c r="MEO35" s="243"/>
      <c r="MEP35" s="243"/>
      <c r="MEQ35" s="243"/>
      <c r="MER35" s="243"/>
      <c r="MES35" s="243"/>
      <c r="MET35" s="243"/>
      <c r="MEU35" s="243"/>
      <c r="MEV35" s="243"/>
      <c r="MEW35" s="243"/>
      <c r="MEX35" s="243"/>
      <c r="MEY35" s="243"/>
      <c r="MEZ35" s="243"/>
      <c r="MFA35" s="243"/>
      <c r="MFB35" s="243"/>
      <c r="MFC35" s="243"/>
      <c r="MFD35" s="243"/>
      <c r="MFE35" s="243"/>
      <c r="MFF35" s="243"/>
      <c r="MFG35" s="243"/>
      <c r="MFH35" s="243"/>
      <c r="MFI35" s="243"/>
      <c r="MFJ35" s="243"/>
      <c r="MFK35" s="243"/>
      <c r="MFL35" s="243"/>
      <c r="MFM35" s="243"/>
      <c r="MFN35" s="243"/>
      <c r="MFO35" s="243"/>
      <c r="MFP35" s="243"/>
      <c r="MFQ35" s="243"/>
      <c r="MFR35" s="243"/>
      <c r="MFS35" s="243"/>
      <c r="MFT35" s="243"/>
      <c r="MFU35" s="243"/>
      <c r="MFV35" s="243"/>
      <c r="MFW35" s="243"/>
      <c r="MFX35" s="243"/>
      <c r="MFY35" s="243"/>
      <c r="MFZ35" s="243"/>
      <c r="MGA35" s="243"/>
      <c r="MGB35" s="243"/>
      <c r="MGC35" s="243"/>
      <c r="MGD35" s="243"/>
      <c r="MGE35" s="243"/>
      <c r="MGF35" s="243"/>
      <c r="MGG35" s="243"/>
      <c r="MGH35" s="243"/>
      <c r="MGI35" s="243"/>
      <c r="MGJ35" s="243"/>
      <c r="MGK35" s="243"/>
      <c r="MGL35" s="243"/>
      <c r="MGM35" s="243"/>
      <c r="MGN35" s="243"/>
      <c r="MGO35" s="243"/>
      <c r="MGP35" s="243"/>
      <c r="MGQ35" s="243"/>
      <c r="MGR35" s="243"/>
      <c r="MGS35" s="243"/>
      <c r="MGT35" s="243"/>
      <c r="MGU35" s="243"/>
      <c r="MGV35" s="243"/>
      <c r="MGW35" s="243"/>
      <c r="MGX35" s="243"/>
      <c r="MGY35" s="243"/>
      <c r="MGZ35" s="243"/>
      <c r="MHA35" s="243"/>
      <c r="MHB35" s="243"/>
      <c r="MHC35" s="243"/>
      <c r="MHD35" s="243"/>
      <c r="MHE35" s="243"/>
      <c r="MHF35" s="243"/>
      <c r="MHG35" s="243"/>
      <c r="MHH35" s="243"/>
      <c r="MHI35" s="243"/>
      <c r="MHJ35" s="243"/>
      <c r="MHK35" s="243"/>
      <c r="MHL35" s="243"/>
      <c r="MHM35" s="243"/>
      <c r="MHN35" s="243"/>
      <c r="MHO35" s="243"/>
      <c r="MHP35" s="243"/>
      <c r="MHQ35" s="243"/>
      <c r="MHR35" s="243"/>
      <c r="MHS35" s="243"/>
      <c r="MHT35" s="243"/>
      <c r="MHU35" s="243"/>
      <c r="MHV35" s="243"/>
      <c r="MHW35" s="243"/>
      <c r="MHX35" s="243"/>
      <c r="MHY35" s="243"/>
      <c r="MHZ35" s="243"/>
      <c r="MIA35" s="243"/>
      <c r="MIB35" s="243"/>
      <c r="MIC35" s="243"/>
      <c r="MID35" s="243"/>
      <c r="MIE35" s="243"/>
      <c r="MIF35" s="243"/>
      <c r="MIG35" s="243"/>
      <c r="MIH35" s="243"/>
      <c r="MII35" s="243"/>
      <c r="MIJ35" s="243"/>
      <c r="MIK35" s="243"/>
      <c r="MIL35" s="243"/>
      <c r="MIM35" s="243"/>
      <c r="MIN35" s="243"/>
      <c r="MIO35" s="243"/>
      <c r="MIP35" s="243"/>
      <c r="MIQ35" s="243"/>
      <c r="MIR35" s="243"/>
      <c r="MIS35" s="243"/>
      <c r="MIT35" s="243"/>
      <c r="MIU35" s="243"/>
      <c r="MIV35" s="243"/>
      <c r="MIW35" s="243"/>
      <c r="MIX35" s="243"/>
      <c r="MIY35" s="243"/>
      <c r="MIZ35" s="243"/>
      <c r="MJA35" s="243"/>
      <c r="MJB35" s="243"/>
      <c r="MJC35" s="243"/>
      <c r="MJD35" s="243"/>
      <c r="MJE35" s="243"/>
      <c r="MJF35" s="243"/>
      <c r="MJG35" s="243"/>
      <c r="MJH35" s="243"/>
      <c r="MJI35" s="243"/>
      <c r="MJJ35" s="243"/>
      <c r="MJK35" s="243"/>
      <c r="MJL35" s="243"/>
      <c r="MJM35" s="243"/>
      <c r="MJN35" s="243"/>
      <c r="MJO35" s="243"/>
      <c r="MJP35" s="243"/>
      <c r="MJQ35" s="243"/>
      <c r="MJR35" s="243"/>
      <c r="MJS35" s="243"/>
      <c r="MJT35" s="243"/>
      <c r="MJU35" s="243"/>
      <c r="MJV35" s="243"/>
      <c r="MJW35" s="243"/>
      <c r="MJX35" s="243"/>
      <c r="MJY35" s="243"/>
      <c r="MJZ35" s="243"/>
      <c r="MKA35" s="243"/>
      <c r="MKB35" s="243"/>
      <c r="MKC35" s="243"/>
      <c r="MKD35" s="243"/>
      <c r="MKE35" s="243"/>
      <c r="MKF35" s="243"/>
      <c r="MKG35" s="243"/>
      <c r="MKH35" s="243"/>
      <c r="MKI35" s="243"/>
      <c r="MKJ35" s="243"/>
      <c r="MKK35" s="243"/>
      <c r="MKL35" s="243"/>
      <c r="MKM35" s="243"/>
      <c r="MKN35" s="243"/>
      <c r="MKO35" s="243"/>
      <c r="MKP35" s="243"/>
      <c r="MKQ35" s="243"/>
      <c r="MKR35" s="243"/>
      <c r="MKS35" s="243"/>
      <c r="MKT35" s="243"/>
      <c r="MKU35" s="243"/>
      <c r="MKV35" s="243"/>
      <c r="MKW35" s="243"/>
      <c r="MKX35" s="243"/>
      <c r="MKY35" s="243"/>
      <c r="MKZ35" s="243"/>
      <c r="MLA35" s="243"/>
      <c r="MLB35" s="243"/>
      <c r="MLC35" s="243"/>
      <c r="MLD35" s="243"/>
      <c r="MLE35" s="243"/>
      <c r="MLF35" s="243"/>
      <c r="MLG35" s="243"/>
      <c r="MLH35" s="243"/>
      <c r="MLI35" s="243"/>
      <c r="MLJ35" s="243"/>
      <c r="MLK35" s="243"/>
      <c r="MLL35" s="243"/>
      <c r="MLM35" s="243"/>
      <c r="MLN35" s="243"/>
      <c r="MLO35" s="243"/>
      <c r="MLP35" s="243"/>
      <c r="MLQ35" s="243"/>
      <c r="MLR35" s="243"/>
      <c r="MLS35" s="243"/>
      <c r="MLT35" s="243"/>
      <c r="MLU35" s="243"/>
      <c r="MLV35" s="243"/>
      <c r="MLW35" s="243"/>
      <c r="MLX35" s="243"/>
      <c r="MLY35" s="243"/>
      <c r="MLZ35" s="243"/>
      <c r="MMA35" s="243"/>
      <c r="MMB35" s="243"/>
      <c r="MMC35" s="243"/>
      <c r="MMD35" s="243"/>
      <c r="MME35" s="243"/>
      <c r="MMF35" s="243"/>
      <c r="MMG35" s="243"/>
      <c r="MMH35" s="243"/>
      <c r="MMI35" s="243"/>
      <c r="MMJ35" s="243"/>
      <c r="MMK35" s="243"/>
      <c r="MML35" s="243"/>
      <c r="MMM35" s="243"/>
      <c r="MMN35" s="243"/>
      <c r="MMO35" s="243"/>
      <c r="MMP35" s="243"/>
      <c r="MMQ35" s="243"/>
      <c r="MMR35" s="243"/>
      <c r="MMS35" s="243"/>
      <c r="MMT35" s="243"/>
      <c r="MMU35" s="243"/>
      <c r="MMV35" s="243"/>
      <c r="MMW35" s="243"/>
      <c r="MMX35" s="243"/>
      <c r="MMY35" s="243"/>
      <c r="MMZ35" s="243"/>
      <c r="MNA35" s="243"/>
      <c r="MNB35" s="243"/>
      <c r="MNC35" s="243"/>
      <c r="MND35" s="243"/>
      <c r="MNE35" s="243"/>
      <c r="MNF35" s="243"/>
      <c r="MNG35" s="243"/>
      <c r="MNH35" s="243"/>
      <c r="MNI35" s="243"/>
      <c r="MNJ35" s="243"/>
      <c r="MNK35" s="243"/>
      <c r="MNL35" s="243"/>
      <c r="MNM35" s="243"/>
      <c r="MNN35" s="243"/>
      <c r="MNO35" s="243"/>
      <c r="MNP35" s="243"/>
      <c r="MNQ35" s="243"/>
      <c r="MNR35" s="243"/>
      <c r="MNS35" s="243"/>
      <c r="MNT35" s="243"/>
      <c r="MNU35" s="243"/>
      <c r="MNV35" s="243"/>
      <c r="MNW35" s="243"/>
      <c r="MNX35" s="243"/>
      <c r="MNY35" s="243"/>
      <c r="MNZ35" s="243"/>
      <c r="MOA35" s="243"/>
      <c r="MOB35" s="243"/>
      <c r="MOC35" s="243"/>
      <c r="MOD35" s="243"/>
      <c r="MOE35" s="243"/>
      <c r="MOF35" s="243"/>
      <c r="MOG35" s="243"/>
      <c r="MOH35" s="243"/>
      <c r="MOI35" s="243"/>
      <c r="MOJ35" s="243"/>
      <c r="MOK35" s="243"/>
      <c r="MOL35" s="243"/>
      <c r="MOM35" s="243"/>
      <c r="MON35" s="243"/>
      <c r="MOO35" s="243"/>
      <c r="MOP35" s="243"/>
      <c r="MOQ35" s="243"/>
      <c r="MOR35" s="243"/>
      <c r="MOS35" s="243"/>
      <c r="MOT35" s="243"/>
      <c r="MOU35" s="243"/>
      <c r="MOV35" s="243"/>
      <c r="MOW35" s="243"/>
      <c r="MOX35" s="243"/>
      <c r="MOY35" s="243"/>
      <c r="MOZ35" s="243"/>
      <c r="MPA35" s="243"/>
      <c r="MPB35" s="243"/>
      <c r="MPC35" s="243"/>
      <c r="MPD35" s="243"/>
      <c r="MPE35" s="243"/>
      <c r="MPF35" s="243"/>
      <c r="MPG35" s="243"/>
      <c r="MPH35" s="243"/>
      <c r="MPI35" s="243"/>
      <c r="MPJ35" s="243"/>
      <c r="MPK35" s="243"/>
      <c r="MPL35" s="243"/>
      <c r="MPM35" s="243"/>
      <c r="MPN35" s="243"/>
      <c r="MPO35" s="243"/>
      <c r="MPP35" s="243"/>
      <c r="MPQ35" s="243"/>
      <c r="MPR35" s="243"/>
      <c r="MPS35" s="243"/>
      <c r="MPT35" s="243"/>
      <c r="MPU35" s="243"/>
      <c r="MPV35" s="243"/>
      <c r="MPW35" s="243"/>
      <c r="MPX35" s="243"/>
      <c r="MPY35" s="243"/>
      <c r="MPZ35" s="243"/>
      <c r="MQA35" s="243"/>
      <c r="MQB35" s="243"/>
      <c r="MQC35" s="243"/>
      <c r="MQD35" s="243"/>
      <c r="MQE35" s="243"/>
      <c r="MQF35" s="243"/>
      <c r="MQG35" s="243"/>
      <c r="MQH35" s="243"/>
      <c r="MQI35" s="243"/>
      <c r="MQJ35" s="243"/>
      <c r="MQK35" s="243"/>
      <c r="MQL35" s="243"/>
      <c r="MQM35" s="243"/>
      <c r="MQN35" s="243"/>
      <c r="MQO35" s="243"/>
      <c r="MQP35" s="243"/>
      <c r="MQQ35" s="243"/>
      <c r="MQR35" s="243"/>
      <c r="MQS35" s="243"/>
      <c r="MQT35" s="243"/>
      <c r="MQU35" s="243"/>
      <c r="MQV35" s="243"/>
      <c r="MQW35" s="243"/>
      <c r="MQX35" s="243"/>
      <c r="MQY35" s="243"/>
      <c r="MQZ35" s="243"/>
      <c r="MRA35" s="243"/>
      <c r="MRB35" s="243"/>
      <c r="MRC35" s="243"/>
      <c r="MRD35" s="243"/>
      <c r="MRE35" s="243"/>
      <c r="MRF35" s="243"/>
      <c r="MRG35" s="243"/>
      <c r="MRH35" s="243"/>
      <c r="MRI35" s="243"/>
      <c r="MRJ35" s="243"/>
      <c r="MRK35" s="243"/>
      <c r="MRL35" s="243"/>
      <c r="MRM35" s="243"/>
      <c r="MRN35" s="243"/>
      <c r="MRO35" s="243"/>
      <c r="MRP35" s="243"/>
      <c r="MRQ35" s="243"/>
      <c r="MRR35" s="243"/>
      <c r="MRS35" s="243"/>
      <c r="MRT35" s="243"/>
      <c r="MRU35" s="243"/>
      <c r="MRV35" s="243"/>
      <c r="MRW35" s="243"/>
      <c r="MRX35" s="243"/>
      <c r="MRY35" s="243"/>
      <c r="MRZ35" s="243"/>
      <c r="MSA35" s="243"/>
      <c r="MSB35" s="243"/>
      <c r="MSC35" s="243"/>
      <c r="MSD35" s="243"/>
      <c r="MSE35" s="243"/>
      <c r="MSF35" s="243"/>
      <c r="MSG35" s="243"/>
      <c r="MSH35" s="243"/>
      <c r="MSI35" s="243"/>
      <c r="MSJ35" s="243"/>
      <c r="MSK35" s="243"/>
      <c r="MSL35" s="243"/>
      <c r="MSM35" s="243"/>
      <c r="MSN35" s="243"/>
      <c r="MSO35" s="243"/>
      <c r="MSP35" s="243"/>
      <c r="MSQ35" s="243"/>
      <c r="MSR35" s="243"/>
      <c r="MSS35" s="243"/>
      <c r="MST35" s="243"/>
      <c r="MSU35" s="243"/>
      <c r="MSV35" s="243"/>
      <c r="MSW35" s="243"/>
      <c r="MSX35" s="243"/>
      <c r="MSY35" s="243"/>
      <c r="MSZ35" s="243"/>
      <c r="MTA35" s="243"/>
      <c r="MTB35" s="243"/>
      <c r="MTC35" s="243"/>
      <c r="MTD35" s="243"/>
      <c r="MTE35" s="243"/>
      <c r="MTF35" s="243"/>
      <c r="MTG35" s="243"/>
      <c r="MTH35" s="243"/>
      <c r="MTI35" s="243"/>
      <c r="MTJ35" s="243"/>
      <c r="MTK35" s="243"/>
      <c r="MTL35" s="243"/>
      <c r="MTM35" s="243"/>
      <c r="MTN35" s="243"/>
      <c r="MTO35" s="243"/>
      <c r="MTP35" s="243"/>
      <c r="MTQ35" s="243"/>
      <c r="MTR35" s="243"/>
      <c r="MTS35" s="243"/>
      <c r="MTT35" s="243"/>
      <c r="MTU35" s="243"/>
      <c r="MTV35" s="243"/>
      <c r="MTW35" s="243"/>
      <c r="MTX35" s="243"/>
      <c r="MTY35" s="243"/>
      <c r="MTZ35" s="243"/>
      <c r="MUA35" s="243"/>
      <c r="MUB35" s="243"/>
      <c r="MUC35" s="243"/>
      <c r="MUD35" s="243"/>
      <c r="MUE35" s="243"/>
      <c r="MUF35" s="243"/>
      <c r="MUG35" s="243"/>
      <c r="MUH35" s="243"/>
      <c r="MUI35" s="243"/>
      <c r="MUJ35" s="243"/>
      <c r="MUK35" s="243"/>
      <c r="MUL35" s="243"/>
      <c r="MUM35" s="243"/>
      <c r="MUN35" s="243"/>
      <c r="MUO35" s="243"/>
      <c r="MUP35" s="243"/>
      <c r="MUQ35" s="243"/>
      <c r="MUR35" s="243"/>
      <c r="MUS35" s="243"/>
      <c r="MUT35" s="243"/>
      <c r="MUU35" s="243"/>
      <c r="MUV35" s="243"/>
      <c r="MUW35" s="243"/>
      <c r="MUX35" s="243"/>
      <c r="MUY35" s="243"/>
      <c r="MUZ35" s="243"/>
      <c r="MVA35" s="243"/>
      <c r="MVB35" s="243"/>
      <c r="MVC35" s="243"/>
      <c r="MVD35" s="243"/>
      <c r="MVE35" s="243"/>
      <c r="MVF35" s="243"/>
      <c r="MVG35" s="243"/>
      <c r="MVH35" s="243"/>
      <c r="MVI35" s="243"/>
      <c r="MVJ35" s="243"/>
      <c r="MVK35" s="243"/>
      <c r="MVL35" s="243"/>
      <c r="MVM35" s="243"/>
      <c r="MVN35" s="243"/>
      <c r="MVO35" s="243"/>
      <c r="MVP35" s="243"/>
      <c r="MVQ35" s="243"/>
      <c r="MVR35" s="243"/>
      <c r="MVS35" s="243"/>
      <c r="MVT35" s="243"/>
      <c r="MVU35" s="243"/>
      <c r="MVV35" s="243"/>
      <c r="MVW35" s="243"/>
      <c r="MVX35" s="243"/>
      <c r="MVY35" s="243"/>
      <c r="MVZ35" s="243"/>
      <c r="MWA35" s="243"/>
      <c r="MWB35" s="243"/>
      <c r="MWC35" s="243"/>
      <c r="MWD35" s="243"/>
      <c r="MWE35" s="243"/>
      <c r="MWF35" s="243"/>
      <c r="MWG35" s="243"/>
      <c r="MWH35" s="243"/>
      <c r="MWI35" s="243"/>
      <c r="MWJ35" s="243"/>
      <c r="MWK35" s="243"/>
      <c r="MWL35" s="243"/>
      <c r="MWM35" s="243"/>
      <c r="MWN35" s="243"/>
      <c r="MWO35" s="243"/>
      <c r="MWP35" s="243"/>
      <c r="MWQ35" s="243"/>
      <c r="MWR35" s="243"/>
      <c r="MWS35" s="243"/>
      <c r="MWT35" s="243"/>
      <c r="MWU35" s="243"/>
      <c r="MWV35" s="243"/>
      <c r="MWW35" s="243"/>
      <c r="MWX35" s="243"/>
      <c r="MWY35" s="243"/>
      <c r="MWZ35" s="243"/>
      <c r="MXA35" s="243"/>
      <c r="MXB35" s="243"/>
      <c r="MXC35" s="243"/>
      <c r="MXD35" s="243"/>
      <c r="MXE35" s="243"/>
      <c r="MXF35" s="243"/>
      <c r="MXG35" s="243"/>
      <c r="MXH35" s="243"/>
      <c r="MXI35" s="243"/>
      <c r="MXJ35" s="243"/>
      <c r="MXK35" s="243"/>
      <c r="MXL35" s="243"/>
      <c r="MXM35" s="243"/>
      <c r="MXN35" s="243"/>
      <c r="MXO35" s="243"/>
      <c r="MXP35" s="243"/>
      <c r="MXQ35" s="243"/>
      <c r="MXR35" s="243"/>
      <c r="MXS35" s="243"/>
      <c r="MXT35" s="243"/>
      <c r="MXU35" s="243"/>
      <c r="MXV35" s="243"/>
      <c r="MXW35" s="243"/>
      <c r="MXX35" s="243"/>
      <c r="MXY35" s="243"/>
      <c r="MXZ35" s="243"/>
      <c r="MYA35" s="243"/>
      <c r="MYB35" s="243"/>
      <c r="MYC35" s="243"/>
      <c r="MYD35" s="243"/>
      <c r="MYE35" s="243"/>
      <c r="MYF35" s="243"/>
      <c r="MYG35" s="243"/>
      <c r="MYH35" s="243"/>
      <c r="MYI35" s="243"/>
      <c r="MYJ35" s="243"/>
      <c r="MYK35" s="243"/>
      <c r="MYL35" s="243"/>
      <c r="MYM35" s="243"/>
      <c r="MYN35" s="243"/>
      <c r="MYO35" s="243"/>
      <c r="MYP35" s="243"/>
      <c r="MYQ35" s="243"/>
      <c r="MYR35" s="243"/>
      <c r="MYS35" s="243"/>
      <c r="MYT35" s="243"/>
      <c r="MYU35" s="243"/>
      <c r="MYV35" s="243"/>
      <c r="MYW35" s="243"/>
      <c r="MYX35" s="243"/>
      <c r="MYY35" s="243"/>
      <c r="MYZ35" s="243"/>
      <c r="MZA35" s="243"/>
      <c r="MZB35" s="243"/>
      <c r="MZC35" s="243"/>
      <c r="MZD35" s="243"/>
      <c r="MZE35" s="243"/>
      <c r="MZF35" s="243"/>
      <c r="MZG35" s="243"/>
      <c r="MZH35" s="243"/>
      <c r="MZI35" s="243"/>
      <c r="MZJ35" s="243"/>
      <c r="MZK35" s="243"/>
      <c r="MZL35" s="243"/>
      <c r="MZM35" s="243"/>
      <c r="MZN35" s="243"/>
      <c r="MZO35" s="243"/>
      <c r="MZP35" s="243"/>
      <c r="MZQ35" s="243"/>
      <c r="MZR35" s="243"/>
      <c r="MZS35" s="243"/>
      <c r="MZT35" s="243"/>
      <c r="MZU35" s="243"/>
      <c r="MZV35" s="243"/>
      <c r="MZW35" s="243"/>
      <c r="MZX35" s="243"/>
      <c r="MZY35" s="243"/>
      <c r="MZZ35" s="243"/>
      <c r="NAA35" s="243"/>
      <c r="NAB35" s="243"/>
      <c r="NAC35" s="243"/>
      <c r="NAD35" s="243"/>
      <c r="NAE35" s="243"/>
      <c r="NAF35" s="243"/>
      <c r="NAG35" s="243"/>
      <c r="NAH35" s="243"/>
      <c r="NAI35" s="243"/>
      <c r="NAJ35" s="243"/>
      <c r="NAK35" s="243"/>
      <c r="NAL35" s="243"/>
      <c r="NAM35" s="243"/>
      <c r="NAN35" s="243"/>
      <c r="NAO35" s="243"/>
      <c r="NAP35" s="243"/>
      <c r="NAQ35" s="243"/>
      <c r="NAR35" s="243"/>
      <c r="NAS35" s="243"/>
      <c r="NAT35" s="243"/>
      <c r="NAU35" s="243"/>
      <c r="NAV35" s="243"/>
      <c r="NAW35" s="243"/>
      <c r="NAX35" s="243"/>
      <c r="NAY35" s="243"/>
      <c r="NAZ35" s="243"/>
      <c r="NBA35" s="243"/>
      <c r="NBB35" s="243"/>
      <c r="NBC35" s="243"/>
      <c r="NBD35" s="243"/>
      <c r="NBE35" s="243"/>
      <c r="NBF35" s="243"/>
      <c r="NBG35" s="243"/>
      <c r="NBH35" s="243"/>
      <c r="NBI35" s="243"/>
      <c r="NBJ35" s="243"/>
      <c r="NBK35" s="243"/>
      <c r="NBL35" s="243"/>
      <c r="NBM35" s="243"/>
      <c r="NBN35" s="243"/>
      <c r="NBO35" s="243"/>
      <c r="NBP35" s="243"/>
      <c r="NBQ35" s="243"/>
      <c r="NBR35" s="243"/>
      <c r="NBS35" s="243"/>
      <c r="NBT35" s="243"/>
      <c r="NBU35" s="243"/>
      <c r="NBV35" s="243"/>
      <c r="NBW35" s="243"/>
      <c r="NBX35" s="243"/>
      <c r="NBY35" s="243"/>
      <c r="NBZ35" s="243"/>
      <c r="NCA35" s="243"/>
      <c r="NCB35" s="243"/>
      <c r="NCC35" s="243"/>
      <c r="NCD35" s="243"/>
      <c r="NCE35" s="243"/>
      <c r="NCF35" s="243"/>
      <c r="NCG35" s="243"/>
      <c r="NCH35" s="243"/>
      <c r="NCI35" s="243"/>
      <c r="NCJ35" s="243"/>
      <c r="NCK35" s="243"/>
      <c r="NCL35" s="243"/>
      <c r="NCM35" s="243"/>
      <c r="NCN35" s="243"/>
      <c r="NCO35" s="243"/>
      <c r="NCP35" s="243"/>
      <c r="NCQ35" s="243"/>
      <c r="NCR35" s="243"/>
      <c r="NCS35" s="243"/>
      <c r="NCT35" s="243"/>
      <c r="NCU35" s="243"/>
      <c r="NCV35" s="243"/>
      <c r="NCW35" s="243"/>
      <c r="NCX35" s="243"/>
      <c r="NCY35" s="243"/>
      <c r="NCZ35" s="243"/>
      <c r="NDA35" s="243"/>
      <c r="NDB35" s="243"/>
      <c r="NDC35" s="243"/>
      <c r="NDD35" s="243"/>
      <c r="NDE35" s="243"/>
      <c r="NDF35" s="243"/>
      <c r="NDG35" s="243"/>
      <c r="NDH35" s="243"/>
      <c r="NDI35" s="243"/>
      <c r="NDJ35" s="243"/>
      <c r="NDK35" s="243"/>
      <c r="NDL35" s="243"/>
      <c r="NDM35" s="243"/>
      <c r="NDN35" s="243"/>
      <c r="NDO35" s="243"/>
      <c r="NDP35" s="243"/>
      <c r="NDQ35" s="243"/>
      <c r="NDR35" s="243"/>
      <c r="NDS35" s="243"/>
      <c r="NDT35" s="243"/>
      <c r="NDU35" s="243"/>
      <c r="NDV35" s="243"/>
      <c r="NDW35" s="243"/>
      <c r="NDX35" s="243"/>
      <c r="NDY35" s="243"/>
      <c r="NDZ35" s="243"/>
      <c r="NEA35" s="243"/>
      <c r="NEB35" s="243"/>
      <c r="NEC35" s="243"/>
      <c r="NED35" s="243"/>
      <c r="NEE35" s="243"/>
      <c r="NEF35" s="243"/>
      <c r="NEG35" s="243"/>
      <c r="NEH35" s="243"/>
      <c r="NEI35" s="243"/>
      <c r="NEJ35" s="243"/>
      <c r="NEK35" s="243"/>
      <c r="NEL35" s="243"/>
      <c r="NEM35" s="243"/>
      <c r="NEN35" s="243"/>
      <c r="NEO35" s="243"/>
      <c r="NEP35" s="243"/>
      <c r="NEQ35" s="243"/>
      <c r="NER35" s="243"/>
      <c r="NES35" s="243"/>
      <c r="NET35" s="243"/>
      <c r="NEU35" s="243"/>
      <c r="NEV35" s="243"/>
      <c r="NEW35" s="243"/>
      <c r="NEX35" s="243"/>
      <c r="NEY35" s="243"/>
      <c r="NEZ35" s="243"/>
      <c r="NFA35" s="243"/>
      <c r="NFB35" s="243"/>
      <c r="NFC35" s="243"/>
      <c r="NFD35" s="243"/>
      <c r="NFE35" s="243"/>
      <c r="NFF35" s="243"/>
      <c r="NFG35" s="243"/>
      <c r="NFH35" s="243"/>
      <c r="NFI35" s="243"/>
      <c r="NFJ35" s="243"/>
      <c r="NFK35" s="243"/>
      <c r="NFL35" s="243"/>
      <c r="NFM35" s="243"/>
      <c r="NFN35" s="243"/>
      <c r="NFO35" s="243"/>
      <c r="NFP35" s="243"/>
      <c r="NFQ35" s="243"/>
      <c r="NFR35" s="243"/>
      <c r="NFS35" s="243"/>
      <c r="NFT35" s="243"/>
      <c r="NFU35" s="243"/>
      <c r="NFV35" s="243"/>
      <c r="NFW35" s="243"/>
      <c r="NFX35" s="243"/>
      <c r="NFY35" s="243"/>
      <c r="NFZ35" s="243"/>
      <c r="NGA35" s="243"/>
      <c r="NGB35" s="243"/>
      <c r="NGC35" s="243"/>
      <c r="NGD35" s="243"/>
      <c r="NGE35" s="243"/>
      <c r="NGF35" s="243"/>
      <c r="NGG35" s="243"/>
      <c r="NGH35" s="243"/>
      <c r="NGI35" s="243"/>
      <c r="NGJ35" s="243"/>
      <c r="NGK35" s="243"/>
      <c r="NGL35" s="243"/>
      <c r="NGM35" s="243"/>
      <c r="NGN35" s="243"/>
      <c r="NGO35" s="243"/>
      <c r="NGP35" s="243"/>
      <c r="NGQ35" s="243"/>
      <c r="NGR35" s="243"/>
      <c r="NGS35" s="243"/>
      <c r="NGT35" s="243"/>
      <c r="NGU35" s="243"/>
      <c r="NGV35" s="243"/>
      <c r="NGW35" s="243"/>
      <c r="NGX35" s="243"/>
      <c r="NGY35" s="243"/>
      <c r="NGZ35" s="243"/>
      <c r="NHA35" s="243"/>
      <c r="NHB35" s="243"/>
      <c r="NHC35" s="243"/>
      <c r="NHD35" s="243"/>
      <c r="NHE35" s="243"/>
      <c r="NHF35" s="243"/>
      <c r="NHG35" s="243"/>
      <c r="NHH35" s="243"/>
      <c r="NHI35" s="243"/>
      <c r="NHJ35" s="243"/>
      <c r="NHK35" s="243"/>
      <c r="NHL35" s="243"/>
      <c r="NHM35" s="243"/>
      <c r="NHN35" s="243"/>
      <c r="NHO35" s="243"/>
      <c r="NHP35" s="243"/>
      <c r="NHQ35" s="243"/>
      <c r="NHR35" s="243"/>
      <c r="NHS35" s="243"/>
      <c r="NHT35" s="243"/>
      <c r="NHU35" s="243"/>
      <c r="NHV35" s="243"/>
      <c r="NHW35" s="243"/>
      <c r="NHX35" s="243"/>
      <c r="NHY35" s="243"/>
      <c r="NHZ35" s="243"/>
      <c r="NIA35" s="243"/>
      <c r="NIB35" s="243"/>
      <c r="NIC35" s="243"/>
      <c r="NID35" s="243"/>
      <c r="NIE35" s="243"/>
      <c r="NIF35" s="243"/>
      <c r="NIG35" s="243"/>
      <c r="NIH35" s="243"/>
      <c r="NII35" s="243"/>
      <c r="NIJ35" s="243"/>
      <c r="NIK35" s="243"/>
      <c r="NIL35" s="243"/>
      <c r="NIM35" s="243"/>
      <c r="NIN35" s="243"/>
      <c r="NIO35" s="243"/>
      <c r="NIP35" s="243"/>
      <c r="NIQ35" s="243"/>
      <c r="NIR35" s="243"/>
      <c r="NIS35" s="243"/>
      <c r="NIT35" s="243"/>
      <c r="NIU35" s="243"/>
      <c r="NIV35" s="243"/>
      <c r="NIW35" s="243"/>
      <c r="NIX35" s="243"/>
      <c r="NIY35" s="243"/>
      <c r="NIZ35" s="243"/>
      <c r="NJA35" s="243"/>
      <c r="NJB35" s="243"/>
      <c r="NJC35" s="243"/>
      <c r="NJD35" s="243"/>
      <c r="NJE35" s="243"/>
      <c r="NJF35" s="243"/>
      <c r="NJG35" s="243"/>
      <c r="NJH35" s="243"/>
      <c r="NJI35" s="243"/>
      <c r="NJJ35" s="243"/>
      <c r="NJK35" s="243"/>
      <c r="NJL35" s="243"/>
      <c r="NJM35" s="243"/>
      <c r="NJN35" s="243"/>
      <c r="NJO35" s="243"/>
      <c r="NJP35" s="243"/>
      <c r="NJQ35" s="243"/>
      <c r="NJR35" s="243"/>
      <c r="NJS35" s="243"/>
      <c r="NJT35" s="243"/>
      <c r="NJU35" s="243"/>
      <c r="NJV35" s="243"/>
      <c r="NJW35" s="243"/>
      <c r="NJX35" s="243"/>
      <c r="NJY35" s="243"/>
      <c r="NJZ35" s="243"/>
      <c r="NKA35" s="243"/>
      <c r="NKB35" s="243"/>
      <c r="NKC35" s="243"/>
      <c r="NKD35" s="243"/>
      <c r="NKE35" s="243"/>
      <c r="NKF35" s="243"/>
      <c r="NKG35" s="243"/>
      <c r="NKH35" s="243"/>
      <c r="NKI35" s="243"/>
      <c r="NKJ35" s="243"/>
      <c r="NKK35" s="243"/>
      <c r="NKL35" s="243"/>
      <c r="NKM35" s="243"/>
      <c r="NKN35" s="243"/>
      <c r="NKO35" s="243"/>
      <c r="NKP35" s="243"/>
      <c r="NKQ35" s="243"/>
      <c r="NKR35" s="243"/>
      <c r="NKS35" s="243"/>
      <c r="NKT35" s="243"/>
      <c r="NKU35" s="243"/>
      <c r="NKV35" s="243"/>
      <c r="NKW35" s="243"/>
      <c r="NKX35" s="243"/>
      <c r="NKY35" s="243"/>
      <c r="NKZ35" s="243"/>
      <c r="NLA35" s="243"/>
      <c r="NLB35" s="243"/>
      <c r="NLC35" s="243"/>
      <c r="NLD35" s="243"/>
      <c r="NLE35" s="243"/>
      <c r="NLF35" s="243"/>
      <c r="NLG35" s="243"/>
      <c r="NLH35" s="243"/>
      <c r="NLI35" s="243"/>
      <c r="NLJ35" s="243"/>
      <c r="NLK35" s="243"/>
      <c r="NLL35" s="243"/>
      <c r="NLM35" s="243"/>
      <c r="NLN35" s="243"/>
      <c r="NLO35" s="243"/>
      <c r="NLP35" s="243"/>
      <c r="NLQ35" s="243"/>
      <c r="NLR35" s="243"/>
      <c r="NLS35" s="243"/>
      <c r="NLT35" s="243"/>
      <c r="NLU35" s="243"/>
      <c r="NLV35" s="243"/>
      <c r="NLW35" s="243"/>
      <c r="NLX35" s="243"/>
      <c r="NLY35" s="243"/>
      <c r="NLZ35" s="243"/>
      <c r="NMA35" s="243"/>
      <c r="NMB35" s="243"/>
      <c r="NMC35" s="243"/>
      <c r="NMD35" s="243"/>
      <c r="NME35" s="243"/>
      <c r="NMF35" s="243"/>
      <c r="NMG35" s="243"/>
      <c r="NMH35" s="243"/>
      <c r="NMI35" s="243"/>
      <c r="NMJ35" s="243"/>
      <c r="NMK35" s="243"/>
      <c r="NML35" s="243"/>
      <c r="NMM35" s="243"/>
      <c r="NMN35" s="243"/>
      <c r="NMO35" s="243"/>
      <c r="NMP35" s="243"/>
      <c r="NMQ35" s="243"/>
      <c r="NMR35" s="243"/>
      <c r="NMS35" s="243"/>
      <c r="NMT35" s="243"/>
      <c r="NMU35" s="243"/>
      <c r="NMV35" s="243"/>
      <c r="NMW35" s="243"/>
      <c r="NMX35" s="243"/>
      <c r="NMY35" s="243"/>
      <c r="NMZ35" s="243"/>
      <c r="NNA35" s="243"/>
      <c r="NNB35" s="243"/>
      <c r="NNC35" s="243"/>
      <c r="NND35" s="243"/>
      <c r="NNE35" s="243"/>
      <c r="NNF35" s="243"/>
      <c r="NNG35" s="243"/>
      <c r="NNH35" s="243"/>
      <c r="NNI35" s="243"/>
      <c r="NNJ35" s="243"/>
      <c r="NNK35" s="243"/>
      <c r="NNL35" s="243"/>
      <c r="NNM35" s="243"/>
      <c r="NNN35" s="243"/>
      <c r="NNO35" s="243"/>
      <c r="NNP35" s="243"/>
      <c r="NNQ35" s="243"/>
      <c r="NNR35" s="243"/>
      <c r="NNS35" s="243"/>
      <c r="NNT35" s="243"/>
      <c r="NNU35" s="243"/>
      <c r="NNV35" s="243"/>
      <c r="NNW35" s="243"/>
      <c r="NNX35" s="243"/>
      <c r="NNY35" s="243"/>
      <c r="NNZ35" s="243"/>
      <c r="NOA35" s="243"/>
      <c r="NOB35" s="243"/>
      <c r="NOC35" s="243"/>
      <c r="NOD35" s="243"/>
      <c r="NOE35" s="243"/>
      <c r="NOF35" s="243"/>
      <c r="NOG35" s="243"/>
      <c r="NOH35" s="243"/>
      <c r="NOI35" s="243"/>
      <c r="NOJ35" s="243"/>
      <c r="NOK35" s="243"/>
      <c r="NOL35" s="243"/>
      <c r="NOM35" s="243"/>
      <c r="NON35" s="243"/>
      <c r="NOO35" s="243"/>
      <c r="NOP35" s="243"/>
      <c r="NOQ35" s="243"/>
      <c r="NOR35" s="243"/>
      <c r="NOS35" s="243"/>
      <c r="NOT35" s="243"/>
      <c r="NOU35" s="243"/>
      <c r="NOV35" s="243"/>
      <c r="NOW35" s="243"/>
      <c r="NOX35" s="243"/>
      <c r="NOY35" s="243"/>
      <c r="NOZ35" s="243"/>
      <c r="NPA35" s="243"/>
      <c r="NPB35" s="243"/>
      <c r="NPC35" s="243"/>
      <c r="NPD35" s="243"/>
      <c r="NPE35" s="243"/>
      <c r="NPF35" s="243"/>
      <c r="NPG35" s="243"/>
      <c r="NPH35" s="243"/>
      <c r="NPI35" s="243"/>
      <c r="NPJ35" s="243"/>
      <c r="NPK35" s="243"/>
      <c r="NPL35" s="243"/>
      <c r="NPM35" s="243"/>
      <c r="NPN35" s="243"/>
      <c r="NPO35" s="243"/>
      <c r="NPP35" s="243"/>
      <c r="NPQ35" s="243"/>
      <c r="NPR35" s="243"/>
      <c r="NPS35" s="243"/>
      <c r="NPT35" s="243"/>
      <c r="NPU35" s="243"/>
      <c r="NPV35" s="243"/>
      <c r="NPW35" s="243"/>
      <c r="NPX35" s="243"/>
      <c r="NPY35" s="243"/>
      <c r="NPZ35" s="243"/>
      <c r="NQA35" s="243"/>
      <c r="NQB35" s="243"/>
      <c r="NQC35" s="243"/>
      <c r="NQD35" s="243"/>
      <c r="NQE35" s="243"/>
      <c r="NQF35" s="243"/>
      <c r="NQG35" s="243"/>
      <c r="NQH35" s="243"/>
      <c r="NQI35" s="243"/>
      <c r="NQJ35" s="243"/>
      <c r="NQK35" s="243"/>
      <c r="NQL35" s="243"/>
      <c r="NQM35" s="243"/>
      <c r="NQN35" s="243"/>
      <c r="NQO35" s="243"/>
      <c r="NQP35" s="243"/>
      <c r="NQQ35" s="243"/>
      <c r="NQR35" s="243"/>
      <c r="NQS35" s="243"/>
      <c r="NQT35" s="243"/>
      <c r="NQU35" s="243"/>
      <c r="NQV35" s="243"/>
      <c r="NQW35" s="243"/>
      <c r="NQX35" s="243"/>
      <c r="NQY35" s="243"/>
      <c r="NQZ35" s="243"/>
      <c r="NRA35" s="243"/>
      <c r="NRB35" s="243"/>
      <c r="NRC35" s="243"/>
      <c r="NRD35" s="243"/>
      <c r="NRE35" s="243"/>
      <c r="NRF35" s="243"/>
      <c r="NRG35" s="243"/>
      <c r="NRH35" s="243"/>
      <c r="NRI35" s="243"/>
      <c r="NRJ35" s="243"/>
      <c r="NRK35" s="243"/>
      <c r="NRL35" s="243"/>
      <c r="NRM35" s="243"/>
      <c r="NRN35" s="243"/>
      <c r="NRO35" s="243"/>
      <c r="NRP35" s="243"/>
      <c r="NRQ35" s="243"/>
      <c r="NRR35" s="243"/>
      <c r="NRS35" s="243"/>
      <c r="NRT35" s="243"/>
      <c r="NRU35" s="243"/>
      <c r="NRV35" s="243"/>
      <c r="NRW35" s="243"/>
      <c r="NRX35" s="243"/>
      <c r="NRY35" s="243"/>
      <c r="NRZ35" s="243"/>
      <c r="NSA35" s="243"/>
      <c r="NSB35" s="243"/>
      <c r="NSC35" s="243"/>
      <c r="NSD35" s="243"/>
      <c r="NSE35" s="243"/>
      <c r="NSF35" s="243"/>
      <c r="NSG35" s="243"/>
      <c r="NSH35" s="243"/>
      <c r="NSI35" s="243"/>
      <c r="NSJ35" s="243"/>
      <c r="NSK35" s="243"/>
      <c r="NSL35" s="243"/>
      <c r="NSM35" s="243"/>
      <c r="NSN35" s="243"/>
      <c r="NSO35" s="243"/>
      <c r="NSP35" s="243"/>
      <c r="NSQ35" s="243"/>
      <c r="NSR35" s="243"/>
      <c r="NSS35" s="243"/>
      <c r="NST35" s="243"/>
      <c r="NSU35" s="243"/>
      <c r="NSV35" s="243"/>
      <c r="NSW35" s="243"/>
      <c r="NSX35" s="243"/>
      <c r="NSY35" s="243"/>
      <c r="NSZ35" s="243"/>
      <c r="NTA35" s="243"/>
      <c r="NTB35" s="243"/>
      <c r="NTC35" s="243"/>
      <c r="NTD35" s="243"/>
      <c r="NTE35" s="243"/>
      <c r="NTF35" s="243"/>
      <c r="NTG35" s="243"/>
      <c r="NTH35" s="243"/>
      <c r="NTI35" s="243"/>
      <c r="NTJ35" s="243"/>
      <c r="NTK35" s="243"/>
      <c r="NTL35" s="243"/>
      <c r="NTM35" s="243"/>
      <c r="NTN35" s="243"/>
      <c r="NTO35" s="243"/>
      <c r="NTP35" s="243"/>
      <c r="NTQ35" s="243"/>
      <c r="NTR35" s="243"/>
      <c r="NTS35" s="243"/>
      <c r="NTT35" s="243"/>
      <c r="NTU35" s="243"/>
      <c r="NTV35" s="243"/>
      <c r="NTW35" s="243"/>
      <c r="NTX35" s="243"/>
      <c r="NTY35" s="243"/>
      <c r="NTZ35" s="243"/>
      <c r="NUA35" s="243"/>
      <c r="NUB35" s="243"/>
      <c r="NUC35" s="243"/>
      <c r="NUD35" s="243"/>
      <c r="NUE35" s="243"/>
      <c r="NUF35" s="243"/>
      <c r="NUG35" s="243"/>
      <c r="NUH35" s="243"/>
      <c r="NUI35" s="243"/>
      <c r="NUJ35" s="243"/>
      <c r="NUK35" s="243"/>
      <c r="NUL35" s="243"/>
      <c r="NUM35" s="243"/>
      <c r="NUN35" s="243"/>
      <c r="NUO35" s="243"/>
      <c r="NUP35" s="243"/>
      <c r="NUQ35" s="243"/>
      <c r="NUR35" s="243"/>
      <c r="NUS35" s="243"/>
      <c r="NUT35" s="243"/>
      <c r="NUU35" s="243"/>
      <c r="NUV35" s="243"/>
      <c r="NUW35" s="243"/>
      <c r="NUX35" s="243"/>
      <c r="NUY35" s="243"/>
      <c r="NUZ35" s="243"/>
      <c r="NVA35" s="243"/>
      <c r="NVB35" s="243"/>
      <c r="NVC35" s="243"/>
      <c r="NVD35" s="243"/>
      <c r="NVE35" s="243"/>
      <c r="NVF35" s="243"/>
      <c r="NVG35" s="243"/>
      <c r="NVH35" s="243"/>
      <c r="NVI35" s="243"/>
      <c r="NVJ35" s="243"/>
      <c r="NVK35" s="243"/>
      <c r="NVL35" s="243"/>
      <c r="NVM35" s="243"/>
      <c r="NVN35" s="243"/>
      <c r="NVO35" s="243"/>
      <c r="NVP35" s="243"/>
      <c r="NVQ35" s="243"/>
      <c r="NVR35" s="243"/>
      <c r="NVS35" s="243"/>
      <c r="NVT35" s="243"/>
      <c r="NVU35" s="243"/>
      <c r="NVV35" s="243"/>
      <c r="NVW35" s="243"/>
      <c r="NVX35" s="243"/>
      <c r="NVY35" s="243"/>
      <c r="NVZ35" s="243"/>
      <c r="NWA35" s="243"/>
      <c r="NWB35" s="243"/>
      <c r="NWC35" s="243"/>
      <c r="NWD35" s="243"/>
      <c r="NWE35" s="243"/>
      <c r="NWF35" s="243"/>
      <c r="NWG35" s="243"/>
      <c r="NWH35" s="243"/>
      <c r="NWI35" s="243"/>
      <c r="NWJ35" s="243"/>
      <c r="NWK35" s="243"/>
      <c r="NWL35" s="243"/>
      <c r="NWM35" s="243"/>
      <c r="NWN35" s="243"/>
      <c r="NWO35" s="243"/>
      <c r="NWP35" s="243"/>
      <c r="NWQ35" s="243"/>
      <c r="NWR35" s="243"/>
      <c r="NWS35" s="243"/>
      <c r="NWT35" s="243"/>
      <c r="NWU35" s="243"/>
      <c r="NWV35" s="243"/>
      <c r="NWW35" s="243"/>
      <c r="NWX35" s="243"/>
      <c r="NWY35" s="243"/>
      <c r="NWZ35" s="243"/>
      <c r="NXA35" s="243"/>
      <c r="NXB35" s="243"/>
      <c r="NXC35" s="243"/>
      <c r="NXD35" s="243"/>
      <c r="NXE35" s="243"/>
      <c r="NXF35" s="243"/>
      <c r="NXG35" s="243"/>
      <c r="NXH35" s="243"/>
      <c r="NXI35" s="243"/>
      <c r="NXJ35" s="243"/>
      <c r="NXK35" s="243"/>
      <c r="NXL35" s="243"/>
      <c r="NXM35" s="243"/>
      <c r="NXN35" s="243"/>
      <c r="NXO35" s="243"/>
      <c r="NXP35" s="243"/>
      <c r="NXQ35" s="243"/>
      <c r="NXR35" s="243"/>
      <c r="NXS35" s="243"/>
      <c r="NXT35" s="243"/>
      <c r="NXU35" s="243"/>
      <c r="NXV35" s="243"/>
      <c r="NXW35" s="243"/>
      <c r="NXX35" s="243"/>
      <c r="NXY35" s="243"/>
      <c r="NXZ35" s="243"/>
      <c r="NYA35" s="243"/>
      <c r="NYB35" s="243"/>
      <c r="NYC35" s="243"/>
      <c r="NYD35" s="243"/>
      <c r="NYE35" s="243"/>
      <c r="NYF35" s="243"/>
      <c r="NYG35" s="243"/>
      <c r="NYH35" s="243"/>
      <c r="NYI35" s="243"/>
      <c r="NYJ35" s="243"/>
      <c r="NYK35" s="243"/>
      <c r="NYL35" s="243"/>
      <c r="NYM35" s="243"/>
      <c r="NYN35" s="243"/>
      <c r="NYO35" s="243"/>
      <c r="NYP35" s="243"/>
      <c r="NYQ35" s="243"/>
      <c r="NYR35" s="243"/>
      <c r="NYS35" s="243"/>
      <c r="NYT35" s="243"/>
      <c r="NYU35" s="243"/>
      <c r="NYV35" s="243"/>
      <c r="NYW35" s="243"/>
      <c r="NYX35" s="243"/>
      <c r="NYY35" s="243"/>
      <c r="NYZ35" s="243"/>
      <c r="NZA35" s="243"/>
      <c r="NZB35" s="243"/>
      <c r="NZC35" s="243"/>
      <c r="NZD35" s="243"/>
      <c r="NZE35" s="243"/>
      <c r="NZF35" s="243"/>
      <c r="NZG35" s="243"/>
      <c r="NZH35" s="243"/>
      <c r="NZI35" s="243"/>
      <c r="NZJ35" s="243"/>
      <c r="NZK35" s="243"/>
      <c r="NZL35" s="243"/>
      <c r="NZM35" s="243"/>
      <c r="NZN35" s="243"/>
      <c r="NZO35" s="243"/>
      <c r="NZP35" s="243"/>
      <c r="NZQ35" s="243"/>
      <c r="NZR35" s="243"/>
      <c r="NZS35" s="243"/>
      <c r="NZT35" s="243"/>
      <c r="NZU35" s="243"/>
      <c r="NZV35" s="243"/>
      <c r="NZW35" s="243"/>
      <c r="NZX35" s="243"/>
      <c r="NZY35" s="243"/>
      <c r="NZZ35" s="243"/>
      <c r="OAA35" s="243"/>
      <c r="OAB35" s="243"/>
      <c r="OAC35" s="243"/>
      <c r="OAD35" s="243"/>
      <c r="OAE35" s="243"/>
      <c r="OAF35" s="243"/>
      <c r="OAG35" s="243"/>
      <c r="OAH35" s="243"/>
      <c r="OAI35" s="243"/>
      <c r="OAJ35" s="243"/>
      <c r="OAK35" s="243"/>
      <c r="OAL35" s="243"/>
      <c r="OAM35" s="243"/>
      <c r="OAN35" s="243"/>
      <c r="OAO35" s="243"/>
      <c r="OAP35" s="243"/>
      <c r="OAQ35" s="243"/>
      <c r="OAR35" s="243"/>
      <c r="OAS35" s="243"/>
      <c r="OAT35" s="243"/>
      <c r="OAU35" s="243"/>
      <c r="OAV35" s="243"/>
      <c r="OAW35" s="243"/>
      <c r="OAX35" s="243"/>
      <c r="OAY35" s="243"/>
      <c r="OAZ35" s="243"/>
      <c r="OBA35" s="243"/>
      <c r="OBB35" s="243"/>
      <c r="OBC35" s="243"/>
      <c r="OBD35" s="243"/>
      <c r="OBE35" s="243"/>
      <c r="OBF35" s="243"/>
      <c r="OBG35" s="243"/>
      <c r="OBH35" s="243"/>
      <c r="OBI35" s="243"/>
      <c r="OBJ35" s="243"/>
      <c r="OBK35" s="243"/>
      <c r="OBL35" s="243"/>
      <c r="OBM35" s="243"/>
      <c r="OBN35" s="243"/>
      <c r="OBO35" s="243"/>
      <c r="OBP35" s="243"/>
      <c r="OBQ35" s="243"/>
      <c r="OBR35" s="243"/>
      <c r="OBS35" s="243"/>
      <c r="OBT35" s="243"/>
      <c r="OBU35" s="243"/>
      <c r="OBV35" s="243"/>
      <c r="OBW35" s="243"/>
      <c r="OBX35" s="243"/>
      <c r="OBY35" s="243"/>
      <c r="OBZ35" s="243"/>
      <c r="OCA35" s="243"/>
      <c r="OCB35" s="243"/>
      <c r="OCC35" s="243"/>
      <c r="OCD35" s="243"/>
      <c r="OCE35" s="243"/>
      <c r="OCF35" s="243"/>
      <c r="OCG35" s="243"/>
      <c r="OCH35" s="243"/>
      <c r="OCI35" s="243"/>
      <c r="OCJ35" s="243"/>
      <c r="OCK35" s="243"/>
      <c r="OCL35" s="243"/>
      <c r="OCM35" s="243"/>
      <c r="OCN35" s="243"/>
      <c r="OCO35" s="243"/>
      <c r="OCP35" s="243"/>
      <c r="OCQ35" s="243"/>
      <c r="OCR35" s="243"/>
      <c r="OCS35" s="243"/>
      <c r="OCT35" s="243"/>
      <c r="OCU35" s="243"/>
      <c r="OCV35" s="243"/>
      <c r="OCW35" s="243"/>
      <c r="OCX35" s="243"/>
      <c r="OCY35" s="243"/>
      <c r="OCZ35" s="243"/>
      <c r="ODA35" s="243"/>
      <c r="ODB35" s="243"/>
      <c r="ODC35" s="243"/>
      <c r="ODD35" s="243"/>
      <c r="ODE35" s="243"/>
      <c r="ODF35" s="243"/>
      <c r="ODG35" s="243"/>
      <c r="ODH35" s="243"/>
      <c r="ODI35" s="243"/>
      <c r="ODJ35" s="243"/>
      <c r="ODK35" s="243"/>
      <c r="ODL35" s="243"/>
      <c r="ODM35" s="243"/>
      <c r="ODN35" s="243"/>
      <c r="ODO35" s="243"/>
      <c r="ODP35" s="243"/>
      <c r="ODQ35" s="243"/>
      <c r="ODR35" s="243"/>
      <c r="ODS35" s="243"/>
      <c r="ODT35" s="243"/>
      <c r="ODU35" s="243"/>
      <c r="ODV35" s="243"/>
      <c r="ODW35" s="243"/>
      <c r="ODX35" s="243"/>
      <c r="ODY35" s="243"/>
      <c r="ODZ35" s="243"/>
      <c r="OEA35" s="243"/>
      <c r="OEB35" s="243"/>
      <c r="OEC35" s="243"/>
      <c r="OED35" s="243"/>
      <c r="OEE35" s="243"/>
      <c r="OEF35" s="243"/>
      <c r="OEG35" s="243"/>
      <c r="OEH35" s="243"/>
      <c r="OEI35" s="243"/>
      <c r="OEJ35" s="243"/>
      <c r="OEK35" s="243"/>
      <c r="OEL35" s="243"/>
      <c r="OEM35" s="243"/>
      <c r="OEN35" s="243"/>
      <c r="OEO35" s="243"/>
      <c r="OEP35" s="243"/>
      <c r="OEQ35" s="243"/>
      <c r="OER35" s="243"/>
      <c r="OES35" s="243"/>
      <c r="OET35" s="243"/>
      <c r="OEU35" s="243"/>
      <c r="OEV35" s="243"/>
      <c r="OEW35" s="243"/>
      <c r="OEX35" s="243"/>
      <c r="OEY35" s="243"/>
      <c r="OEZ35" s="243"/>
      <c r="OFA35" s="243"/>
      <c r="OFB35" s="243"/>
      <c r="OFC35" s="243"/>
      <c r="OFD35" s="243"/>
      <c r="OFE35" s="243"/>
      <c r="OFF35" s="243"/>
      <c r="OFG35" s="243"/>
      <c r="OFH35" s="243"/>
      <c r="OFI35" s="243"/>
      <c r="OFJ35" s="243"/>
      <c r="OFK35" s="243"/>
      <c r="OFL35" s="243"/>
      <c r="OFM35" s="243"/>
      <c r="OFN35" s="243"/>
      <c r="OFO35" s="243"/>
      <c r="OFP35" s="243"/>
      <c r="OFQ35" s="243"/>
      <c r="OFR35" s="243"/>
      <c r="OFS35" s="243"/>
      <c r="OFT35" s="243"/>
      <c r="OFU35" s="243"/>
      <c r="OFV35" s="243"/>
      <c r="OFW35" s="243"/>
      <c r="OFX35" s="243"/>
      <c r="OFY35" s="243"/>
      <c r="OFZ35" s="243"/>
      <c r="OGA35" s="243"/>
      <c r="OGB35" s="243"/>
      <c r="OGC35" s="243"/>
      <c r="OGD35" s="243"/>
      <c r="OGE35" s="243"/>
      <c r="OGF35" s="243"/>
      <c r="OGG35" s="243"/>
      <c r="OGH35" s="243"/>
      <c r="OGI35" s="243"/>
      <c r="OGJ35" s="243"/>
      <c r="OGK35" s="243"/>
      <c r="OGL35" s="243"/>
      <c r="OGM35" s="243"/>
      <c r="OGN35" s="243"/>
      <c r="OGO35" s="243"/>
      <c r="OGP35" s="243"/>
      <c r="OGQ35" s="243"/>
      <c r="OGR35" s="243"/>
      <c r="OGS35" s="243"/>
      <c r="OGT35" s="243"/>
      <c r="OGU35" s="243"/>
      <c r="OGV35" s="243"/>
      <c r="OGW35" s="243"/>
      <c r="OGX35" s="243"/>
      <c r="OGY35" s="243"/>
      <c r="OGZ35" s="243"/>
      <c r="OHA35" s="243"/>
      <c r="OHB35" s="243"/>
      <c r="OHC35" s="243"/>
      <c r="OHD35" s="243"/>
      <c r="OHE35" s="243"/>
      <c r="OHF35" s="243"/>
      <c r="OHG35" s="243"/>
      <c r="OHH35" s="243"/>
      <c r="OHI35" s="243"/>
      <c r="OHJ35" s="243"/>
      <c r="OHK35" s="243"/>
      <c r="OHL35" s="243"/>
      <c r="OHM35" s="243"/>
      <c r="OHN35" s="243"/>
      <c r="OHO35" s="243"/>
      <c r="OHP35" s="243"/>
      <c r="OHQ35" s="243"/>
      <c r="OHR35" s="243"/>
      <c r="OHS35" s="243"/>
      <c r="OHT35" s="243"/>
      <c r="OHU35" s="243"/>
      <c r="OHV35" s="243"/>
      <c r="OHW35" s="243"/>
      <c r="OHX35" s="243"/>
      <c r="OHY35" s="243"/>
      <c r="OHZ35" s="243"/>
      <c r="OIA35" s="243"/>
      <c r="OIB35" s="243"/>
      <c r="OIC35" s="243"/>
      <c r="OID35" s="243"/>
      <c r="OIE35" s="243"/>
      <c r="OIF35" s="243"/>
      <c r="OIG35" s="243"/>
      <c r="OIH35" s="243"/>
      <c r="OII35" s="243"/>
      <c r="OIJ35" s="243"/>
      <c r="OIK35" s="243"/>
      <c r="OIL35" s="243"/>
      <c r="OIM35" s="243"/>
      <c r="OIN35" s="243"/>
      <c r="OIO35" s="243"/>
      <c r="OIP35" s="243"/>
      <c r="OIQ35" s="243"/>
      <c r="OIR35" s="243"/>
      <c r="OIS35" s="243"/>
      <c r="OIT35" s="243"/>
      <c r="OIU35" s="243"/>
      <c r="OIV35" s="243"/>
      <c r="OIW35" s="243"/>
      <c r="OIX35" s="243"/>
      <c r="OIY35" s="243"/>
      <c r="OIZ35" s="243"/>
      <c r="OJA35" s="243"/>
      <c r="OJB35" s="243"/>
      <c r="OJC35" s="243"/>
      <c r="OJD35" s="243"/>
      <c r="OJE35" s="243"/>
      <c r="OJF35" s="243"/>
      <c r="OJG35" s="243"/>
      <c r="OJH35" s="243"/>
      <c r="OJI35" s="243"/>
      <c r="OJJ35" s="243"/>
      <c r="OJK35" s="243"/>
      <c r="OJL35" s="243"/>
      <c r="OJM35" s="243"/>
      <c r="OJN35" s="243"/>
      <c r="OJO35" s="243"/>
      <c r="OJP35" s="243"/>
      <c r="OJQ35" s="243"/>
      <c r="OJR35" s="243"/>
      <c r="OJS35" s="243"/>
      <c r="OJT35" s="243"/>
      <c r="OJU35" s="243"/>
      <c r="OJV35" s="243"/>
      <c r="OJW35" s="243"/>
      <c r="OJX35" s="243"/>
      <c r="OJY35" s="243"/>
      <c r="OJZ35" s="243"/>
      <c r="OKA35" s="243"/>
      <c r="OKB35" s="243"/>
      <c r="OKC35" s="243"/>
      <c r="OKD35" s="243"/>
      <c r="OKE35" s="243"/>
      <c r="OKF35" s="243"/>
      <c r="OKG35" s="243"/>
      <c r="OKH35" s="243"/>
      <c r="OKI35" s="243"/>
      <c r="OKJ35" s="243"/>
      <c r="OKK35" s="243"/>
      <c r="OKL35" s="243"/>
      <c r="OKM35" s="243"/>
      <c r="OKN35" s="243"/>
      <c r="OKO35" s="243"/>
      <c r="OKP35" s="243"/>
      <c r="OKQ35" s="243"/>
      <c r="OKR35" s="243"/>
      <c r="OKS35" s="243"/>
      <c r="OKT35" s="243"/>
      <c r="OKU35" s="243"/>
      <c r="OKV35" s="243"/>
      <c r="OKW35" s="243"/>
      <c r="OKX35" s="243"/>
      <c r="OKY35" s="243"/>
      <c r="OKZ35" s="243"/>
      <c r="OLA35" s="243"/>
      <c r="OLB35" s="243"/>
      <c r="OLC35" s="243"/>
      <c r="OLD35" s="243"/>
      <c r="OLE35" s="243"/>
      <c r="OLF35" s="243"/>
      <c r="OLG35" s="243"/>
      <c r="OLH35" s="243"/>
      <c r="OLI35" s="243"/>
      <c r="OLJ35" s="243"/>
      <c r="OLK35" s="243"/>
      <c r="OLL35" s="243"/>
      <c r="OLM35" s="243"/>
      <c r="OLN35" s="243"/>
      <c r="OLO35" s="243"/>
      <c r="OLP35" s="243"/>
      <c r="OLQ35" s="243"/>
      <c r="OLR35" s="243"/>
      <c r="OLS35" s="243"/>
      <c r="OLT35" s="243"/>
      <c r="OLU35" s="243"/>
      <c r="OLV35" s="243"/>
      <c r="OLW35" s="243"/>
      <c r="OLX35" s="243"/>
      <c r="OLY35" s="243"/>
      <c r="OLZ35" s="243"/>
      <c r="OMA35" s="243"/>
      <c r="OMB35" s="243"/>
      <c r="OMC35" s="243"/>
      <c r="OMD35" s="243"/>
      <c r="OME35" s="243"/>
      <c r="OMF35" s="243"/>
      <c r="OMG35" s="243"/>
      <c r="OMH35" s="243"/>
      <c r="OMI35" s="243"/>
      <c r="OMJ35" s="243"/>
      <c r="OMK35" s="243"/>
      <c r="OML35" s="243"/>
      <c r="OMM35" s="243"/>
      <c r="OMN35" s="243"/>
      <c r="OMO35" s="243"/>
      <c r="OMP35" s="243"/>
      <c r="OMQ35" s="243"/>
      <c r="OMR35" s="243"/>
      <c r="OMS35" s="243"/>
      <c r="OMT35" s="243"/>
      <c r="OMU35" s="243"/>
      <c r="OMV35" s="243"/>
      <c r="OMW35" s="243"/>
      <c r="OMX35" s="243"/>
      <c r="OMY35" s="243"/>
      <c r="OMZ35" s="243"/>
      <c r="ONA35" s="243"/>
      <c r="ONB35" s="243"/>
      <c r="ONC35" s="243"/>
      <c r="OND35" s="243"/>
      <c r="ONE35" s="243"/>
      <c r="ONF35" s="243"/>
      <c r="ONG35" s="243"/>
      <c r="ONH35" s="243"/>
      <c r="ONI35" s="243"/>
      <c r="ONJ35" s="243"/>
      <c r="ONK35" s="243"/>
      <c r="ONL35" s="243"/>
      <c r="ONM35" s="243"/>
      <c r="ONN35" s="243"/>
      <c r="ONO35" s="243"/>
      <c r="ONP35" s="243"/>
      <c r="ONQ35" s="243"/>
      <c r="ONR35" s="243"/>
      <c r="ONS35" s="243"/>
      <c r="ONT35" s="243"/>
      <c r="ONU35" s="243"/>
      <c r="ONV35" s="243"/>
      <c r="ONW35" s="243"/>
      <c r="ONX35" s="243"/>
      <c r="ONY35" s="243"/>
      <c r="ONZ35" s="243"/>
      <c r="OOA35" s="243"/>
      <c r="OOB35" s="243"/>
      <c r="OOC35" s="243"/>
      <c r="OOD35" s="243"/>
      <c r="OOE35" s="243"/>
      <c r="OOF35" s="243"/>
      <c r="OOG35" s="243"/>
      <c r="OOH35" s="243"/>
      <c r="OOI35" s="243"/>
      <c r="OOJ35" s="243"/>
      <c r="OOK35" s="243"/>
      <c r="OOL35" s="243"/>
      <c r="OOM35" s="243"/>
      <c r="OON35" s="243"/>
      <c r="OOO35" s="243"/>
      <c r="OOP35" s="243"/>
      <c r="OOQ35" s="243"/>
      <c r="OOR35" s="243"/>
      <c r="OOS35" s="243"/>
      <c r="OOT35" s="243"/>
      <c r="OOU35" s="243"/>
      <c r="OOV35" s="243"/>
      <c r="OOW35" s="243"/>
      <c r="OOX35" s="243"/>
      <c r="OOY35" s="243"/>
      <c r="OOZ35" s="243"/>
      <c r="OPA35" s="243"/>
      <c r="OPB35" s="243"/>
      <c r="OPC35" s="243"/>
      <c r="OPD35" s="243"/>
      <c r="OPE35" s="243"/>
      <c r="OPF35" s="243"/>
      <c r="OPG35" s="243"/>
      <c r="OPH35" s="243"/>
      <c r="OPI35" s="243"/>
      <c r="OPJ35" s="243"/>
      <c r="OPK35" s="243"/>
      <c r="OPL35" s="243"/>
      <c r="OPM35" s="243"/>
      <c r="OPN35" s="243"/>
      <c r="OPO35" s="243"/>
      <c r="OPP35" s="243"/>
      <c r="OPQ35" s="243"/>
      <c r="OPR35" s="243"/>
      <c r="OPS35" s="243"/>
      <c r="OPT35" s="243"/>
      <c r="OPU35" s="243"/>
      <c r="OPV35" s="243"/>
      <c r="OPW35" s="243"/>
      <c r="OPX35" s="243"/>
      <c r="OPY35" s="243"/>
      <c r="OPZ35" s="243"/>
      <c r="OQA35" s="243"/>
      <c r="OQB35" s="243"/>
      <c r="OQC35" s="243"/>
      <c r="OQD35" s="243"/>
      <c r="OQE35" s="243"/>
      <c r="OQF35" s="243"/>
      <c r="OQG35" s="243"/>
      <c r="OQH35" s="243"/>
      <c r="OQI35" s="243"/>
      <c r="OQJ35" s="243"/>
      <c r="OQK35" s="243"/>
      <c r="OQL35" s="243"/>
      <c r="OQM35" s="243"/>
      <c r="OQN35" s="243"/>
      <c r="OQO35" s="243"/>
      <c r="OQP35" s="243"/>
      <c r="OQQ35" s="243"/>
      <c r="OQR35" s="243"/>
      <c r="OQS35" s="243"/>
      <c r="OQT35" s="243"/>
      <c r="OQU35" s="243"/>
      <c r="OQV35" s="243"/>
      <c r="OQW35" s="243"/>
      <c r="OQX35" s="243"/>
      <c r="OQY35" s="243"/>
      <c r="OQZ35" s="243"/>
      <c r="ORA35" s="243"/>
      <c r="ORB35" s="243"/>
      <c r="ORC35" s="243"/>
      <c r="ORD35" s="243"/>
      <c r="ORE35" s="243"/>
      <c r="ORF35" s="243"/>
      <c r="ORG35" s="243"/>
      <c r="ORH35" s="243"/>
      <c r="ORI35" s="243"/>
      <c r="ORJ35" s="243"/>
      <c r="ORK35" s="243"/>
      <c r="ORL35" s="243"/>
      <c r="ORM35" s="243"/>
      <c r="ORN35" s="243"/>
      <c r="ORO35" s="243"/>
      <c r="ORP35" s="243"/>
      <c r="ORQ35" s="243"/>
      <c r="ORR35" s="243"/>
      <c r="ORS35" s="243"/>
      <c r="ORT35" s="243"/>
      <c r="ORU35" s="243"/>
      <c r="ORV35" s="243"/>
      <c r="ORW35" s="243"/>
      <c r="ORX35" s="243"/>
      <c r="ORY35" s="243"/>
      <c r="ORZ35" s="243"/>
      <c r="OSA35" s="243"/>
      <c r="OSB35" s="243"/>
      <c r="OSC35" s="243"/>
      <c r="OSD35" s="243"/>
      <c r="OSE35" s="243"/>
      <c r="OSF35" s="243"/>
      <c r="OSG35" s="243"/>
      <c r="OSH35" s="243"/>
      <c r="OSI35" s="243"/>
      <c r="OSJ35" s="243"/>
      <c r="OSK35" s="243"/>
      <c r="OSL35" s="243"/>
      <c r="OSM35" s="243"/>
      <c r="OSN35" s="243"/>
      <c r="OSO35" s="243"/>
      <c r="OSP35" s="243"/>
      <c r="OSQ35" s="243"/>
      <c r="OSR35" s="243"/>
      <c r="OSS35" s="243"/>
      <c r="OST35" s="243"/>
      <c r="OSU35" s="243"/>
      <c r="OSV35" s="243"/>
      <c r="OSW35" s="243"/>
      <c r="OSX35" s="243"/>
      <c r="OSY35" s="243"/>
      <c r="OSZ35" s="243"/>
      <c r="OTA35" s="243"/>
      <c r="OTB35" s="243"/>
      <c r="OTC35" s="243"/>
      <c r="OTD35" s="243"/>
      <c r="OTE35" s="243"/>
      <c r="OTF35" s="243"/>
      <c r="OTG35" s="243"/>
      <c r="OTH35" s="243"/>
      <c r="OTI35" s="243"/>
      <c r="OTJ35" s="243"/>
      <c r="OTK35" s="243"/>
      <c r="OTL35" s="243"/>
      <c r="OTM35" s="243"/>
      <c r="OTN35" s="243"/>
      <c r="OTO35" s="243"/>
      <c r="OTP35" s="243"/>
      <c r="OTQ35" s="243"/>
      <c r="OTR35" s="243"/>
      <c r="OTS35" s="243"/>
      <c r="OTT35" s="243"/>
      <c r="OTU35" s="243"/>
      <c r="OTV35" s="243"/>
      <c r="OTW35" s="243"/>
      <c r="OTX35" s="243"/>
      <c r="OTY35" s="243"/>
      <c r="OTZ35" s="243"/>
      <c r="OUA35" s="243"/>
      <c r="OUB35" s="243"/>
      <c r="OUC35" s="243"/>
      <c r="OUD35" s="243"/>
      <c r="OUE35" s="243"/>
      <c r="OUF35" s="243"/>
      <c r="OUG35" s="243"/>
      <c r="OUH35" s="243"/>
      <c r="OUI35" s="243"/>
      <c r="OUJ35" s="243"/>
      <c r="OUK35" s="243"/>
      <c r="OUL35" s="243"/>
      <c r="OUM35" s="243"/>
      <c r="OUN35" s="243"/>
      <c r="OUO35" s="243"/>
      <c r="OUP35" s="243"/>
      <c r="OUQ35" s="243"/>
      <c r="OUR35" s="243"/>
      <c r="OUS35" s="243"/>
      <c r="OUT35" s="243"/>
      <c r="OUU35" s="243"/>
      <c r="OUV35" s="243"/>
      <c r="OUW35" s="243"/>
      <c r="OUX35" s="243"/>
      <c r="OUY35" s="243"/>
      <c r="OUZ35" s="243"/>
      <c r="OVA35" s="243"/>
      <c r="OVB35" s="243"/>
      <c r="OVC35" s="243"/>
      <c r="OVD35" s="243"/>
      <c r="OVE35" s="243"/>
      <c r="OVF35" s="243"/>
      <c r="OVG35" s="243"/>
      <c r="OVH35" s="243"/>
      <c r="OVI35" s="243"/>
      <c r="OVJ35" s="243"/>
      <c r="OVK35" s="243"/>
      <c r="OVL35" s="243"/>
      <c r="OVM35" s="243"/>
      <c r="OVN35" s="243"/>
      <c r="OVO35" s="243"/>
      <c r="OVP35" s="243"/>
      <c r="OVQ35" s="243"/>
      <c r="OVR35" s="243"/>
      <c r="OVS35" s="243"/>
      <c r="OVT35" s="243"/>
      <c r="OVU35" s="243"/>
      <c r="OVV35" s="243"/>
      <c r="OVW35" s="243"/>
      <c r="OVX35" s="243"/>
      <c r="OVY35" s="243"/>
      <c r="OVZ35" s="243"/>
      <c r="OWA35" s="243"/>
      <c r="OWB35" s="243"/>
      <c r="OWC35" s="243"/>
      <c r="OWD35" s="243"/>
      <c r="OWE35" s="243"/>
      <c r="OWF35" s="243"/>
      <c r="OWG35" s="243"/>
      <c r="OWH35" s="243"/>
      <c r="OWI35" s="243"/>
      <c r="OWJ35" s="243"/>
      <c r="OWK35" s="243"/>
      <c r="OWL35" s="243"/>
      <c r="OWM35" s="243"/>
      <c r="OWN35" s="243"/>
      <c r="OWO35" s="243"/>
      <c r="OWP35" s="243"/>
      <c r="OWQ35" s="243"/>
      <c r="OWR35" s="243"/>
      <c r="OWS35" s="243"/>
      <c r="OWT35" s="243"/>
      <c r="OWU35" s="243"/>
      <c r="OWV35" s="243"/>
      <c r="OWW35" s="243"/>
      <c r="OWX35" s="243"/>
      <c r="OWY35" s="243"/>
      <c r="OWZ35" s="243"/>
      <c r="OXA35" s="243"/>
      <c r="OXB35" s="243"/>
      <c r="OXC35" s="243"/>
      <c r="OXD35" s="243"/>
      <c r="OXE35" s="243"/>
      <c r="OXF35" s="243"/>
      <c r="OXG35" s="243"/>
      <c r="OXH35" s="243"/>
      <c r="OXI35" s="243"/>
      <c r="OXJ35" s="243"/>
      <c r="OXK35" s="243"/>
      <c r="OXL35" s="243"/>
      <c r="OXM35" s="243"/>
      <c r="OXN35" s="243"/>
      <c r="OXO35" s="243"/>
      <c r="OXP35" s="243"/>
      <c r="OXQ35" s="243"/>
      <c r="OXR35" s="243"/>
      <c r="OXS35" s="243"/>
      <c r="OXT35" s="243"/>
      <c r="OXU35" s="243"/>
      <c r="OXV35" s="243"/>
      <c r="OXW35" s="243"/>
      <c r="OXX35" s="243"/>
      <c r="OXY35" s="243"/>
      <c r="OXZ35" s="243"/>
      <c r="OYA35" s="243"/>
      <c r="OYB35" s="243"/>
      <c r="OYC35" s="243"/>
      <c r="OYD35" s="243"/>
      <c r="OYE35" s="243"/>
      <c r="OYF35" s="243"/>
      <c r="OYG35" s="243"/>
      <c r="OYH35" s="243"/>
      <c r="OYI35" s="243"/>
      <c r="OYJ35" s="243"/>
      <c r="OYK35" s="243"/>
      <c r="OYL35" s="243"/>
      <c r="OYM35" s="243"/>
      <c r="OYN35" s="243"/>
      <c r="OYO35" s="243"/>
      <c r="OYP35" s="243"/>
      <c r="OYQ35" s="243"/>
      <c r="OYR35" s="243"/>
      <c r="OYS35" s="243"/>
      <c r="OYT35" s="243"/>
      <c r="OYU35" s="243"/>
      <c r="OYV35" s="243"/>
      <c r="OYW35" s="243"/>
      <c r="OYX35" s="243"/>
      <c r="OYY35" s="243"/>
      <c r="OYZ35" s="243"/>
      <c r="OZA35" s="243"/>
      <c r="OZB35" s="243"/>
      <c r="OZC35" s="243"/>
      <c r="OZD35" s="243"/>
      <c r="OZE35" s="243"/>
      <c r="OZF35" s="243"/>
      <c r="OZG35" s="243"/>
      <c r="OZH35" s="243"/>
      <c r="OZI35" s="243"/>
      <c r="OZJ35" s="243"/>
      <c r="OZK35" s="243"/>
      <c r="OZL35" s="243"/>
      <c r="OZM35" s="243"/>
      <c r="OZN35" s="243"/>
      <c r="OZO35" s="243"/>
      <c r="OZP35" s="243"/>
      <c r="OZQ35" s="243"/>
      <c r="OZR35" s="243"/>
      <c r="OZS35" s="243"/>
      <c r="OZT35" s="243"/>
      <c r="OZU35" s="243"/>
      <c r="OZV35" s="243"/>
      <c r="OZW35" s="243"/>
      <c r="OZX35" s="243"/>
      <c r="OZY35" s="243"/>
      <c r="OZZ35" s="243"/>
      <c r="PAA35" s="243"/>
      <c r="PAB35" s="243"/>
      <c r="PAC35" s="243"/>
      <c r="PAD35" s="243"/>
      <c r="PAE35" s="243"/>
      <c r="PAF35" s="243"/>
      <c r="PAG35" s="243"/>
      <c r="PAH35" s="243"/>
      <c r="PAI35" s="243"/>
      <c r="PAJ35" s="243"/>
      <c r="PAK35" s="243"/>
      <c r="PAL35" s="243"/>
      <c r="PAM35" s="243"/>
      <c r="PAN35" s="243"/>
      <c r="PAO35" s="243"/>
      <c r="PAP35" s="243"/>
      <c r="PAQ35" s="243"/>
      <c r="PAR35" s="243"/>
      <c r="PAS35" s="243"/>
      <c r="PAT35" s="243"/>
      <c r="PAU35" s="243"/>
      <c r="PAV35" s="243"/>
      <c r="PAW35" s="243"/>
      <c r="PAX35" s="243"/>
      <c r="PAY35" s="243"/>
      <c r="PAZ35" s="243"/>
      <c r="PBA35" s="243"/>
      <c r="PBB35" s="243"/>
      <c r="PBC35" s="243"/>
      <c r="PBD35" s="243"/>
      <c r="PBE35" s="243"/>
      <c r="PBF35" s="243"/>
      <c r="PBG35" s="243"/>
      <c r="PBH35" s="243"/>
      <c r="PBI35" s="243"/>
      <c r="PBJ35" s="243"/>
      <c r="PBK35" s="243"/>
      <c r="PBL35" s="243"/>
      <c r="PBM35" s="243"/>
      <c r="PBN35" s="243"/>
      <c r="PBO35" s="243"/>
      <c r="PBP35" s="243"/>
      <c r="PBQ35" s="243"/>
      <c r="PBR35" s="243"/>
      <c r="PBS35" s="243"/>
      <c r="PBT35" s="243"/>
      <c r="PBU35" s="243"/>
      <c r="PBV35" s="243"/>
      <c r="PBW35" s="243"/>
      <c r="PBX35" s="243"/>
      <c r="PBY35" s="243"/>
      <c r="PBZ35" s="243"/>
      <c r="PCA35" s="243"/>
      <c r="PCB35" s="243"/>
      <c r="PCC35" s="243"/>
      <c r="PCD35" s="243"/>
      <c r="PCE35" s="243"/>
      <c r="PCF35" s="243"/>
      <c r="PCG35" s="243"/>
      <c r="PCH35" s="243"/>
      <c r="PCI35" s="243"/>
      <c r="PCJ35" s="243"/>
      <c r="PCK35" s="243"/>
      <c r="PCL35" s="243"/>
      <c r="PCM35" s="243"/>
      <c r="PCN35" s="243"/>
      <c r="PCO35" s="243"/>
      <c r="PCP35" s="243"/>
      <c r="PCQ35" s="243"/>
      <c r="PCR35" s="243"/>
      <c r="PCS35" s="243"/>
      <c r="PCT35" s="243"/>
      <c r="PCU35" s="243"/>
      <c r="PCV35" s="243"/>
      <c r="PCW35" s="243"/>
      <c r="PCX35" s="243"/>
      <c r="PCY35" s="243"/>
      <c r="PCZ35" s="243"/>
      <c r="PDA35" s="243"/>
      <c r="PDB35" s="243"/>
      <c r="PDC35" s="243"/>
      <c r="PDD35" s="243"/>
      <c r="PDE35" s="243"/>
      <c r="PDF35" s="243"/>
      <c r="PDG35" s="243"/>
      <c r="PDH35" s="243"/>
      <c r="PDI35" s="243"/>
      <c r="PDJ35" s="243"/>
      <c r="PDK35" s="243"/>
      <c r="PDL35" s="243"/>
      <c r="PDM35" s="243"/>
      <c r="PDN35" s="243"/>
      <c r="PDO35" s="243"/>
      <c r="PDP35" s="243"/>
      <c r="PDQ35" s="243"/>
      <c r="PDR35" s="243"/>
      <c r="PDS35" s="243"/>
      <c r="PDT35" s="243"/>
      <c r="PDU35" s="243"/>
      <c r="PDV35" s="243"/>
      <c r="PDW35" s="243"/>
      <c r="PDX35" s="243"/>
      <c r="PDY35" s="243"/>
      <c r="PDZ35" s="243"/>
      <c r="PEA35" s="243"/>
      <c r="PEB35" s="243"/>
      <c r="PEC35" s="243"/>
      <c r="PED35" s="243"/>
      <c r="PEE35" s="243"/>
      <c r="PEF35" s="243"/>
      <c r="PEG35" s="243"/>
      <c r="PEH35" s="243"/>
      <c r="PEI35" s="243"/>
      <c r="PEJ35" s="243"/>
      <c r="PEK35" s="243"/>
      <c r="PEL35" s="243"/>
      <c r="PEM35" s="243"/>
      <c r="PEN35" s="243"/>
      <c r="PEO35" s="243"/>
      <c r="PEP35" s="243"/>
      <c r="PEQ35" s="243"/>
      <c r="PER35" s="243"/>
      <c r="PES35" s="243"/>
      <c r="PET35" s="243"/>
      <c r="PEU35" s="243"/>
      <c r="PEV35" s="243"/>
      <c r="PEW35" s="243"/>
      <c r="PEX35" s="243"/>
      <c r="PEY35" s="243"/>
      <c r="PEZ35" s="243"/>
      <c r="PFA35" s="243"/>
      <c r="PFB35" s="243"/>
      <c r="PFC35" s="243"/>
      <c r="PFD35" s="243"/>
      <c r="PFE35" s="243"/>
      <c r="PFF35" s="243"/>
      <c r="PFG35" s="243"/>
      <c r="PFH35" s="243"/>
      <c r="PFI35" s="243"/>
      <c r="PFJ35" s="243"/>
      <c r="PFK35" s="243"/>
      <c r="PFL35" s="243"/>
      <c r="PFM35" s="243"/>
      <c r="PFN35" s="243"/>
      <c r="PFO35" s="243"/>
      <c r="PFP35" s="243"/>
      <c r="PFQ35" s="243"/>
      <c r="PFR35" s="243"/>
      <c r="PFS35" s="243"/>
      <c r="PFT35" s="243"/>
      <c r="PFU35" s="243"/>
      <c r="PFV35" s="243"/>
      <c r="PFW35" s="243"/>
      <c r="PFX35" s="243"/>
      <c r="PFY35" s="243"/>
      <c r="PFZ35" s="243"/>
      <c r="PGA35" s="243"/>
      <c r="PGB35" s="243"/>
      <c r="PGC35" s="243"/>
      <c r="PGD35" s="243"/>
      <c r="PGE35" s="243"/>
      <c r="PGF35" s="243"/>
      <c r="PGG35" s="243"/>
      <c r="PGH35" s="243"/>
      <c r="PGI35" s="243"/>
      <c r="PGJ35" s="243"/>
      <c r="PGK35" s="243"/>
      <c r="PGL35" s="243"/>
      <c r="PGM35" s="243"/>
      <c r="PGN35" s="243"/>
      <c r="PGO35" s="243"/>
      <c r="PGP35" s="243"/>
      <c r="PGQ35" s="243"/>
      <c r="PGR35" s="243"/>
      <c r="PGS35" s="243"/>
      <c r="PGT35" s="243"/>
      <c r="PGU35" s="243"/>
      <c r="PGV35" s="243"/>
      <c r="PGW35" s="243"/>
      <c r="PGX35" s="243"/>
      <c r="PGY35" s="243"/>
      <c r="PGZ35" s="243"/>
      <c r="PHA35" s="243"/>
      <c r="PHB35" s="243"/>
      <c r="PHC35" s="243"/>
      <c r="PHD35" s="243"/>
      <c r="PHE35" s="243"/>
      <c r="PHF35" s="243"/>
      <c r="PHG35" s="243"/>
      <c r="PHH35" s="243"/>
      <c r="PHI35" s="243"/>
      <c r="PHJ35" s="243"/>
      <c r="PHK35" s="243"/>
      <c r="PHL35" s="243"/>
      <c r="PHM35" s="243"/>
      <c r="PHN35" s="243"/>
      <c r="PHO35" s="243"/>
      <c r="PHP35" s="243"/>
      <c r="PHQ35" s="243"/>
      <c r="PHR35" s="243"/>
      <c r="PHS35" s="243"/>
      <c r="PHT35" s="243"/>
      <c r="PHU35" s="243"/>
      <c r="PHV35" s="243"/>
      <c r="PHW35" s="243"/>
      <c r="PHX35" s="243"/>
      <c r="PHY35" s="243"/>
      <c r="PHZ35" s="243"/>
      <c r="PIA35" s="243"/>
      <c r="PIB35" s="243"/>
      <c r="PIC35" s="243"/>
      <c r="PID35" s="243"/>
      <c r="PIE35" s="243"/>
      <c r="PIF35" s="243"/>
      <c r="PIG35" s="243"/>
      <c r="PIH35" s="243"/>
      <c r="PII35" s="243"/>
      <c r="PIJ35" s="243"/>
      <c r="PIK35" s="243"/>
      <c r="PIL35" s="243"/>
      <c r="PIM35" s="243"/>
      <c r="PIN35" s="243"/>
      <c r="PIO35" s="243"/>
      <c r="PIP35" s="243"/>
      <c r="PIQ35" s="243"/>
      <c r="PIR35" s="243"/>
      <c r="PIS35" s="243"/>
      <c r="PIT35" s="243"/>
      <c r="PIU35" s="243"/>
      <c r="PIV35" s="243"/>
      <c r="PIW35" s="243"/>
      <c r="PIX35" s="243"/>
      <c r="PIY35" s="243"/>
      <c r="PIZ35" s="243"/>
      <c r="PJA35" s="243"/>
      <c r="PJB35" s="243"/>
      <c r="PJC35" s="243"/>
      <c r="PJD35" s="243"/>
      <c r="PJE35" s="243"/>
      <c r="PJF35" s="243"/>
      <c r="PJG35" s="243"/>
      <c r="PJH35" s="243"/>
      <c r="PJI35" s="243"/>
      <c r="PJJ35" s="243"/>
      <c r="PJK35" s="243"/>
      <c r="PJL35" s="243"/>
      <c r="PJM35" s="243"/>
      <c r="PJN35" s="243"/>
      <c r="PJO35" s="243"/>
      <c r="PJP35" s="243"/>
      <c r="PJQ35" s="243"/>
      <c r="PJR35" s="243"/>
      <c r="PJS35" s="243"/>
      <c r="PJT35" s="243"/>
      <c r="PJU35" s="243"/>
      <c r="PJV35" s="243"/>
      <c r="PJW35" s="243"/>
      <c r="PJX35" s="243"/>
      <c r="PJY35" s="243"/>
      <c r="PJZ35" s="243"/>
      <c r="PKA35" s="243"/>
      <c r="PKB35" s="243"/>
      <c r="PKC35" s="243"/>
      <c r="PKD35" s="243"/>
      <c r="PKE35" s="243"/>
      <c r="PKF35" s="243"/>
      <c r="PKG35" s="243"/>
      <c r="PKH35" s="243"/>
      <c r="PKI35" s="243"/>
      <c r="PKJ35" s="243"/>
      <c r="PKK35" s="243"/>
      <c r="PKL35" s="243"/>
      <c r="PKM35" s="243"/>
      <c r="PKN35" s="243"/>
      <c r="PKO35" s="243"/>
      <c r="PKP35" s="243"/>
      <c r="PKQ35" s="243"/>
      <c r="PKR35" s="243"/>
      <c r="PKS35" s="243"/>
      <c r="PKT35" s="243"/>
      <c r="PKU35" s="243"/>
      <c r="PKV35" s="243"/>
      <c r="PKW35" s="243"/>
      <c r="PKX35" s="243"/>
      <c r="PKY35" s="243"/>
      <c r="PKZ35" s="243"/>
      <c r="PLA35" s="243"/>
      <c r="PLB35" s="243"/>
      <c r="PLC35" s="243"/>
      <c r="PLD35" s="243"/>
      <c r="PLE35" s="243"/>
      <c r="PLF35" s="243"/>
      <c r="PLG35" s="243"/>
      <c r="PLH35" s="243"/>
      <c r="PLI35" s="243"/>
      <c r="PLJ35" s="243"/>
      <c r="PLK35" s="243"/>
      <c r="PLL35" s="243"/>
      <c r="PLM35" s="243"/>
      <c r="PLN35" s="243"/>
      <c r="PLO35" s="243"/>
      <c r="PLP35" s="243"/>
      <c r="PLQ35" s="243"/>
      <c r="PLR35" s="243"/>
      <c r="PLS35" s="243"/>
      <c r="PLT35" s="243"/>
      <c r="PLU35" s="243"/>
      <c r="PLV35" s="243"/>
      <c r="PLW35" s="243"/>
      <c r="PLX35" s="243"/>
      <c r="PLY35" s="243"/>
      <c r="PLZ35" s="243"/>
      <c r="PMA35" s="243"/>
      <c r="PMB35" s="243"/>
      <c r="PMC35" s="243"/>
      <c r="PMD35" s="243"/>
      <c r="PME35" s="243"/>
      <c r="PMF35" s="243"/>
      <c r="PMG35" s="243"/>
      <c r="PMH35" s="243"/>
      <c r="PMI35" s="243"/>
      <c r="PMJ35" s="243"/>
      <c r="PMK35" s="243"/>
      <c r="PML35" s="243"/>
      <c r="PMM35" s="243"/>
      <c r="PMN35" s="243"/>
      <c r="PMO35" s="243"/>
      <c r="PMP35" s="243"/>
      <c r="PMQ35" s="243"/>
      <c r="PMR35" s="243"/>
      <c r="PMS35" s="243"/>
      <c r="PMT35" s="243"/>
      <c r="PMU35" s="243"/>
      <c r="PMV35" s="243"/>
      <c r="PMW35" s="243"/>
      <c r="PMX35" s="243"/>
      <c r="PMY35" s="243"/>
      <c r="PMZ35" s="243"/>
      <c r="PNA35" s="243"/>
      <c r="PNB35" s="243"/>
      <c r="PNC35" s="243"/>
      <c r="PND35" s="243"/>
      <c r="PNE35" s="243"/>
      <c r="PNF35" s="243"/>
      <c r="PNG35" s="243"/>
      <c r="PNH35" s="243"/>
      <c r="PNI35" s="243"/>
      <c r="PNJ35" s="243"/>
      <c r="PNK35" s="243"/>
      <c r="PNL35" s="243"/>
      <c r="PNM35" s="243"/>
      <c r="PNN35" s="243"/>
      <c r="PNO35" s="243"/>
      <c r="PNP35" s="243"/>
      <c r="PNQ35" s="243"/>
      <c r="PNR35" s="243"/>
      <c r="PNS35" s="243"/>
      <c r="PNT35" s="243"/>
      <c r="PNU35" s="243"/>
      <c r="PNV35" s="243"/>
      <c r="PNW35" s="243"/>
      <c r="PNX35" s="243"/>
      <c r="PNY35" s="243"/>
      <c r="PNZ35" s="243"/>
      <c r="POA35" s="243"/>
      <c r="POB35" s="243"/>
      <c r="POC35" s="243"/>
      <c r="POD35" s="243"/>
      <c r="POE35" s="243"/>
      <c r="POF35" s="243"/>
      <c r="POG35" s="243"/>
      <c r="POH35" s="243"/>
      <c r="POI35" s="243"/>
      <c r="POJ35" s="243"/>
      <c r="POK35" s="243"/>
      <c r="POL35" s="243"/>
      <c r="POM35" s="243"/>
      <c r="PON35" s="243"/>
      <c r="POO35" s="243"/>
      <c r="POP35" s="243"/>
      <c r="POQ35" s="243"/>
      <c r="POR35" s="243"/>
      <c r="POS35" s="243"/>
      <c r="POT35" s="243"/>
      <c r="POU35" s="243"/>
      <c r="POV35" s="243"/>
      <c r="POW35" s="243"/>
      <c r="POX35" s="243"/>
      <c r="POY35" s="243"/>
      <c r="POZ35" s="243"/>
      <c r="PPA35" s="243"/>
      <c r="PPB35" s="243"/>
      <c r="PPC35" s="243"/>
      <c r="PPD35" s="243"/>
      <c r="PPE35" s="243"/>
      <c r="PPF35" s="243"/>
      <c r="PPG35" s="243"/>
      <c r="PPH35" s="243"/>
      <c r="PPI35" s="243"/>
      <c r="PPJ35" s="243"/>
      <c r="PPK35" s="243"/>
      <c r="PPL35" s="243"/>
      <c r="PPM35" s="243"/>
      <c r="PPN35" s="243"/>
      <c r="PPO35" s="243"/>
      <c r="PPP35" s="243"/>
      <c r="PPQ35" s="243"/>
      <c r="PPR35" s="243"/>
      <c r="PPS35" s="243"/>
      <c r="PPT35" s="243"/>
      <c r="PPU35" s="243"/>
      <c r="PPV35" s="243"/>
      <c r="PPW35" s="243"/>
      <c r="PPX35" s="243"/>
      <c r="PPY35" s="243"/>
      <c r="PPZ35" s="243"/>
      <c r="PQA35" s="243"/>
      <c r="PQB35" s="243"/>
      <c r="PQC35" s="243"/>
      <c r="PQD35" s="243"/>
      <c r="PQE35" s="243"/>
      <c r="PQF35" s="243"/>
      <c r="PQG35" s="243"/>
      <c r="PQH35" s="243"/>
      <c r="PQI35" s="243"/>
      <c r="PQJ35" s="243"/>
      <c r="PQK35" s="243"/>
      <c r="PQL35" s="243"/>
      <c r="PQM35" s="243"/>
      <c r="PQN35" s="243"/>
      <c r="PQO35" s="243"/>
      <c r="PQP35" s="243"/>
      <c r="PQQ35" s="243"/>
      <c r="PQR35" s="243"/>
      <c r="PQS35" s="243"/>
      <c r="PQT35" s="243"/>
      <c r="PQU35" s="243"/>
      <c r="PQV35" s="243"/>
      <c r="PQW35" s="243"/>
      <c r="PQX35" s="243"/>
      <c r="PQY35" s="243"/>
      <c r="PQZ35" s="243"/>
      <c r="PRA35" s="243"/>
      <c r="PRB35" s="243"/>
      <c r="PRC35" s="243"/>
      <c r="PRD35" s="243"/>
      <c r="PRE35" s="243"/>
      <c r="PRF35" s="243"/>
      <c r="PRG35" s="243"/>
      <c r="PRH35" s="243"/>
      <c r="PRI35" s="243"/>
      <c r="PRJ35" s="243"/>
      <c r="PRK35" s="243"/>
      <c r="PRL35" s="243"/>
      <c r="PRM35" s="243"/>
      <c r="PRN35" s="243"/>
      <c r="PRO35" s="243"/>
      <c r="PRP35" s="243"/>
      <c r="PRQ35" s="243"/>
      <c r="PRR35" s="243"/>
      <c r="PRS35" s="243"/>
      <c r="PRT35" s="243"/>
      <c r="PRU35" s="243"/>
      <c r="PRV35" s="243"/>
      <c r="PRW35" s="243"/>
      <c r="PRX35" s="243"/>
      <c r="PRY35" s="243"/>
      <c r="PRZ35" s="243"/>
      <c r="PSA35" s="243"/>
      <c r="PSB35" s="243"/>
      <c r="PSC35" s="243"/>
      <c r="PSD35" s="243"/>
      <c r="PSE35" s="243"/>
      <c r="PSF35" s="243"/>
      <c r="PSG35" s="243"/>
      <c r="PSH35" s="243"/>
      <c r="PSI35" s="243"/>
      <c r="PSJ35" s="243"/>
      <c r="PSK35" s="243"/>
      <c r="PSL35" s="243"/>
      <c r="PSM35" s="243"/>
      <c r="PSN35" s="243"/>
      <c r="PSO35" s="243"/>
      <c r="PSP35" s="243"/>
      <c r="PSQ35" s="243"/>
      <c r="PSR35" s="243"/>
      <c r="PSS35" s="243"/>
      <c r="PST35" s="243"/>
      <c r="PSU35" s="243"/>
      <c r="PSV35" s="243"/>
      <c r="PSW35" s="243"/>
      <c r="PSX35" s="243"/>
      <c r="PSY35" s="243"/>
      <c r="PSZ35" s="243"/>
      <c r="PTA35" s="243"/>
      <c r="PTB35" s="243"/>
      <c r="PTC35" s="243"/>
      <c r="PTD35" s="243"/>
      <c r="PTE35" s="243"/>
      <c r="PTF35" s="243"/>
      <c r="PTG35" s="243"/>
      <c r="PTH35" s="243"/>
      <c r="PTI35" s="243"/>
      <c r="PTJ35" s="243"/>
      <c r="PTK35" s="243"/>
      <c r="PTL35" s="243"/>
      <c r="PTM35" s="243"/>
      <c r="PTN35" s="243"/>
      <c r="PTO35" s="243"/>
      <c r="PTP35" s="243"/>
      <c r="PTQ35" s="243"/>
      <c r="PTR35" s="243"/>
      <c r="PTS35" s="243"/>
      <c r="PTT35" s="243"/>
      <c r="PTU35" s="243"/>
      <c r="PTV35" s="243"/>
      <c r="PTW35" s="243"/>
      <c r="PTX35" s="243"/>
      <c r="PTY35" s="243"/>
      <c r="PTZ35" s="243"/>
      <c r="PUA35" s="243"/>
      <c r="PUB35" s="243"/>
      <c r="PUC35" s="243"/>
      <c r="PUD35" s="243"/>
      <c r="PUE35" s="243"/>
      <c r="PUF35" s="243"/>
      <c r="PUG35" s="243"/>
      <c r="PUH35" s="243"/>
      <c r="PUI35" s="243"/>
      <c r="PUJ35" s="243"/>
      <c r="PUK35" s="243"/>
      <c r="PUL35" s="243"/>
      <c r="PUM35" s="243"/>
      <c r="PUN35" s="243"/>
      <c r="PUO35" s="243"/>
      <c r="PUP35" s="243"/>
      <c r="PUQ35" s="243"/>
      <c r="PUR35" s="243"/>
      <c r="PUS35" s="243"/>
      <c r="PUT35" s="243"/>
      <c r="PUU35" s="243"/>
      <c r="PUV35" s="243"/>
      <c r="PUW35" s="243"/>
      <c r="PUX35" s="243"/>
      <c r="PUY35" s="243"/>
      <c r="PUZ35" s="243"/>
      <c r="PVA35" s="243"/>
      <c r="PVB35" s="243"/>
      <c r="PVC35" s="243"/>
      <c r="PVD35" s="243"/>
      <c r="PVE35" s="243"/>
      <c r="PVF35" s="243"/>
      <c r="PVG35" s="243"/>
      <c r="PVH35" s="243"/>
      <c r="PVI35" s="243"/>
      <c r="PVJ35" s="243"/>
      <c r="PVK35" s="243"/>
      <c r="PVL35" s="243"/>
      <c r="PVM35" s="243"/>
      <c r="PVN35" s="243"/>
      <c r="PVO35" s="243"/>
      <c r="PVP35" s="243"/>
      <c r="PVQ35" s="243"/>
      <c r="PVR35" s="243"/>
      <c r="PVS35" s="243"/>
      <c r="PVT35" s="243"/>
      <c r="PVU35" s="243"/>
      <c r="PVV35" s="243"/>
      <c r="PVW35" s="243"/>
      <c r="PVX35" s="243"/>
      <c r="PVY35" s="243"/>
      <c r="PVZ35" s="243"/>
      <c r="PWA35" s="243"/>
      <c r="PWB35" s="243"/>
      <c r="PWC35" s="243"/>
      <c r="PWD35" s="243"/>
      <c r="PWE35" s="243"/>
      <c r="PWF35" s="243"/>
      <c r="PWG35" s="243"/>
      <c r="PWH35" s="243"/>
      <c r="PWI35" s="243"/>
      <c r="PWJ35" s="243"/>
      <c r="PWK35" s="243"/>
      <c r="PWL35" s="243"/>
      <c r="PWM35" s="243"/>
      <c r="PWN35" s="243"/>
      <c r="PWO35" s="243"/>
      <c r="PWP35" s="243"/>
      <c r="PWQ35" s="243"/>
      <c r="PWR35" s="243"/>
      <c r="PWS35" s="243"/>
      <c r="PWT35" s="243"/>
      <c r="PWU35" s="243"/>
      <c r="PWV35" s="243"/>
      <c r="PWW35" s="243"/>
      <c r="PWX35" s="243"/>
      <c r="PWY35" s="243"/>
      <c r="PWZ35" s="243"/>
      <c r="PXA35" s="243"/>
      <c r="PXB35" s="243"/>
      <c r="PXC35" s="243"/>
      <c r="PXD35" s="243"/>
      <c r="PXE35" s="243"/>
      <c r="PXF35" s="243"/>
      <c r="PXG35" s="243"/>
      <c r="PXH35" s="243"/>
      <c r="PXI35" s="243"/>
      <c r="PXJ35" s="243"/>
      <c r="PXK35" s="243"/>
      <c r="PXL35" s="243"/>
      <c r="PXM35" s="243"/>
      <c r="PXN35" s="243"/>
      <c r="PXO35" s="243"/>
      <c r="PXP35" s="243"/>
      <c r="PXQ35" s="243"/>
      <c r="PXR35" s="243"/>
      <c r="PXS35" s="243"/>
      <c r="PXT35" s="243"/>
      <c r="PXU35" s="243"/>
      <c r="PXV35" s="243"/>
      <c r="PXW35" s="243"/>
      <c r="PXX35" s="243"/>
      <c r="PXY35" s="243"/>
      <c r="PXZ35" s="243"/>
      <c r="PYA35" s="243"/>
      <c r="PYB35" s="243"/>
      <c r="PYC35" s="243"/>
      <c r="PYD35" s="243"/>
      <c r="PYE35" s="243"/>
      <c r="PYF35" s="243"/>
      <c r="PYG35" s="243"/>
      <c r="PYH35" s="243"/>
      <c r="PYI35" s="243"/>
      <c r="PYJ35" s="243"/>
      <c r="PYK35" s="243"/>
      <c r="PYL35" s="243"/>
      <c r="PYM35" s="243"/>
      <c r="PYN35" s="243"/>
      <c r="PYO35" s="243"/>
      <c r="PYP35" s="243"/>
      <c r="PYQ35" s="243"/>
      <c r="PYR35" s="243"/>
      <c r="PYS35" s="243"/>
      <c r="PYT35" s="243"/>
      <c r="PYU35" s="243"/>
      <c r="PYV35" s="243"/>
      <c r="PYW35" s="243"/>
      <c r="PYX35" s="243"/>
      <c r="PYY35" s="243"/>
      <c r="PYZ35" s="243"/>
      <c r="PZA35" s="243"/>
      <c r="PZB35" s="243"/>
      <c r="PZC35" s="243"/>
      <c r="PZD35" s="243"/>
      <c r="PZE35" s="243"/>
      <c r="PZF35" s="243"/>
      <c r="PZG35" s="243"/>
      <c r="PZH35" s="243"/>
      <c r="PZI35" s="243"/>
      <c r="PZJ35" s="243"/>
      <c r="PZK35" s="243"/>
      <c r="PZL35" s="243"/>
      <c r="PZM35" s="243"/>
      <c r="PZN35" s="243"/>
      <c r="PZO35" s="243"/>
      <c r="PZP35" s="243"/>
      <c r="PZQ35" s="243"/>
      <c r="PZR35" s="243"/>
      <c r="PZS35" s="243"/>
      <c r="PZT35" s="243"/>
      <c r="PZU35" s="243"/>
      <c r="PZV35" s="243"/>
      <c r="PZW35" s="243"/>
      <c r="PZX35" s="243"/>
      <c r="PZY35" s="243"/>
      <c r="PZZ35" s="243"/>
      <c r="QAA35" s="243"/>
      <c r="QAB35" s="243"/>
      <c r="QAC35" s="243"/>
      <c r="QAD35" s="243"/>
      <c r="QAE35" s="243"/>
      <c r="QAF35" s="243"/>
      <c r="QAG35" s="243"/>
      <c r="QAH35" s="243"/>
      <c r="QAI35" s="243"/>
      <c r="QAJ35" s="243"/>
      <c r="QAK35" s="243"/>
      <c r="QAL35" s="243"/>
      <c r="QAM35" s="243"/>
      <c r="QAN35" s="243"/>
      <c r="QAO35" s="243"/>
      <c r="QAP35" s="243"/>
      <c r="QAQ35" s="243"/>
      <c r="QAR35" s="243"/>
      <c r="QAS35" s="243"/>
      <c r="QAT35" s="243"/>
      <c r="QAU35" s="243"/>
      <c r="QAV35" s="243"/>
      <c r="QAW35" s="243"/>
      <c r="QAX35" s="243"/>
      <c r="QAY35" s="243"/>
      <c r="QAZ35" s="243"/>
      <c r="QBA35" s="243"/>
      <c r="QBB35" s="243"/>
      <c r="QBC35" s="243"/>
      <c r="QBD35" s="243"/>
      <c r="QBE35" s="243"/>
      <c r="QBF35" s="243"/>
      <c r="QBG35" s="243"/>
      <c r="QBH35" s="243"/>
      <c r="QBI35" s="243"/>
      <c r="QBJ35" s="243"/>
      <c r="QBK35" s="243"/>
      <c r="QBL35" s="243"/>
      <c r="QBM35" s="243"/>
      <c r="QBN35" s="243"/>
      <c r="QBO35" s="243"/>
      <c r="QBP35" s="243"/>
      <c r="QBQ35" s="243"/>
      <c r="QBR35" s="243"/>
      <c r="QBS35" s="243"/>
      <c r="QBT35" s="243"/>
      <c r="QBU35" s="243"/>
      <c r="QBV35" s="243"/>
      <c r="QBW35" s="243"/>
      <c r="QBX35" s="243"/>
      <c r="QBY35" s="243"/>
      <c r="QBZ35" s="243"/>
      <c r="QCA35" s="243"/>
      <c r="QCB35" s="243"/>
      <c r="QCC35" s="243"/>
      <c r="QCD35" s="243"/>
      <c r="QCE35" s="243"/>
      <c r="QCF35" s="243"/>
      <c r="QCG35" s="243"/>
      <c r="QCH35" s="243"/>
      <c r="QCI35" s="243"/>
      <c r="QCJ35" s="243"/>
      <c r="QCK35" s="243"/>
      <c r="QCL35" s="243"/>
      <c r="QCM35" s="243"/>
      <c r="QCN35" s="243"/>
      <c r="QCO35" s="243"/>
      <c r="QCP35" s="243"/>
      <c r="QCQ35" s="243"/>
      <c r="QCR35" s="243"/>
      <c r="QCS35" s="243"/>
      <c r="QCT35" s="243"/>
      <c r="QCU35" s="243"/>
      <c r="QCV35" s="243"/>
      <c r="QCW35" s="243"/>
      <c r="QCX35" s="243"/>
      <c r="QCY35" s="243"/>
      <c r="QCZ35" s="243"/>
      <c r="QDA35" s="243"/>
      <c r="QDB35" s="243"/>
      <c r="QDC35" s="243"/>
      <c r="QDD35" s="243"/>
      <c r="QDE35" s="243"/>
      <c r="QDF35" s="243"/>
      <c r="QDG35" s="243"/>
      <c r="QDH35" s="243"/>
      <c r="QDI35" s="243"/>
      <c r="QDJ35" s="243"/>
      <c r="QDK35" s="243"/>
      <c r="QDL35" s="243"/>
      <c r="QDM35" s="243"/>
      <c r="QDN35" s="243"/>
      <c r="QDO35" s="243"/>
      <c r="QDP35" s="243"/>
      <c r="QDQ35" s="243"/>
      <c r="QDR35" s="243"/>
      <c r="QDS35" s="243"/>
      <c r="QDT35" s="243"/>
      <c r="QDU35" s="243"/>
      <c r="QDV35" s="243"/>
      <c r="QDW35" s="243"/>
      <c r="QDX35" s="243"/>
      <c r="QDY35" s="243"/>
      <c r="QDZ35" s="243"/>
      <c r="QEA35" s="243"/>
      <c r="QEB35" s="243"/>
      <c r="QEC35" s="243"/>
      <c r="QED35" s="243"/>
      <c r="QEE35" s="243"/>
      <c r="QEF35" s="243"/>
      <c r="QEG35" s="243"/>
      <c r="QEH35" s="243"/>
      <c r="QEI35" s="243"/>
      <c r="QEJ35" s="243"/>
      <c r="QEK35" s="243"/>
      <c r="QEL35" s="243"/>
      <c r="QEM35" s="243"/>
      <c r="QEN35" s="243"/>
      <c r="QEO35" s="243"/>
      <c r="QEP35" s="243"/>
      <c r="QEQ35" s="243"/>
      <c r="QER35" s="243"/>
      <c r="QES35" s="243"/>
      <c r="QET35" s="243"/>
      <c r="QEU35" s="243"/>
      <c r="QEV35" s="243"/>
      <c r="QEW35" s="243"/>
      <c r="QEX35" s="243"/>
      <c r="QEY35" s="243"/>
      <c r="QEZ35" s="243"/>
      <c r="QFA35" s="243"/>
      <c r="QFB35" s="243"/>
      <c r="QFC35" s="243"/>
      <c r="QFD35" s="243"/>
      <c r="QFE35" s="243"/>
      <c r="QFF35" s="243"/>
      <c r="QFG35" s="243"/>
      <c r="QFH35" s="243"/>
      <c r="QFI35" s="243"/>
      <c r="QFJ35" s="243"/>
      <c r="QFK35" s="243"/>
      <c r="QFL35" s="243"/>
      <c r="QFM35" s="243"/>
      <c r="QFN35" s="243"/>
      <c r="QFO35" s="243"/>
      <c r="QFP35" s="243"/>
      <c r="QFQ35" s="243"/>
      <c r="QFR35" s="243"/>
      <c r="QFS35" s="243"/>
      <c r="QFT35" s="243"/>
      <c r="QFU35" s="243"/>
      <c r="QFV35" s="243"/>
      <c r="QFW35" s="243"/>
      <c r="QFX35" s="243"/>
      <c r="QFY35" s="243"/>
      <c r="QFZ35" s="243"/>
      <c r="QGA35" s="243"/>
      <c r="QGB35" s="243"/>
      <c r="QGC35" s="243"/>
      <c r="QGD35" s="243"/>
      <c r="QGE35" s="243"/>
      <c r="QGF35" s="243"/>
      <c r="QGG35" s="243"/>
      <c r="QGH35" s="243"/>
      <c r="QGI35" s="243"/>
      <c r="QGJ35" s="243"/>
      <c r="QGK35" s="243"/>
      <c r="QGL35" s="243"/>
      <c r="QGM35" s="243"/>
      <c r="QGN35" s="243"/>
      <c r="QGO35" s="243"/>
      <c r="QGP35" s="243"/>
      <c r="QGQ35" s="243"/>
      <c r="QGR35" s="243"/>
      <c r="QGS35" s="243"/>
      <c r="QGT35" s="243"/>
      <c r="QGU35" s="243"/>
      <c r="QGV35" s="243"/>
      <c r="QGW35" s="243"/>
      <c r="QGX35" s="243"/>
      <c r="QGY35" s="243"/>
      <c r="QGZ35" s="243"/>
      <c r="QHA35" s="243"/>
      <c r="QHB35" s="243"/>
      <c r="QHC35" s="243"/>
      <c r="QHD35" s="243"/>
      <c r="QHE35" s="243"/>
      <c r="QHF35" s="243"/>
      <c r="QHG35" s="243"/>
      <c r="QHH35" s="243"/>
      <c r="QHI35" s="243"/>
      <c r="QHJ35" s="243"/>
      <c r="QHK35" s="243"/>
      <c r="QHL35" s="243"/>
      <c r="QHM35" s="243"/>
      <c r="QHN35" s="243"/>
      <c r="QHO35" s="243"/>
      <c r="QHP35" s="243"/>
      <c r="QHQ35" s="243"/>
      <c r="QHR35" s="243"/>
      <c r="QHS35" s="243"/>
      <c r="QHT35" s="243"/>
      <c r="QHU35" s="243"/>
      <c r="QHV35" s="243"/>
      <c r="QHW35" s="243"/>
      <c r="QHX35" s="243"/>
      <c r="QHY35" s="243"/>
      <c r="QHZ35" s="243"/>
      <c r="QIA35" s="243"/>
      <c r="QIB35" s="243"/>
      <c r="QIC35" s="243"/>
      <c r="QID35" s="243"/>
      <c r="QIE35" s="243"/>
      <c r="QIF35" s="243"/>
      <c r="QIG35" s="243"/>
      <c r="QIH35" s="243"/>
      <c r="QII35" s="243"/>
      <c r="QIJ35" s="243"/>
      <c r="QIK35" s="243"/>
      <c r="QIL35" s="243"/>
      <c r="QIM35" s="243"/>
      <c r="QIN35" s="243"/>
      <c r="QIO35" s="243"/>
      <c r="QIP35" s="243"/>
      <c r="QIQ35" s="243"/>
      <c r="QIR35" s="243"/>
      <c r="QIS35" s="243"/>
      <c r="QIT35" s="243"/>
      <c r="QIU35" s="243"/>
      <c r="QIV35" s="243"/>
      <c r="QIW35" s="243"/>
      <c r="QIX35" s="243"/>
      <c r="QIY35" s="243"/>
      <c r="QIZ35" s="243"/>
      <c r="QJA35" s="243"/>
      <c r="QJB35" s="243"/>
      <c r="QJC35" s="243"/>
      <c r="QJD35" s="243"/>
      <c r="QJE35" s="243"/>
      <c r="QJF35" s="243"/>
      <c r="QJG35" s="243"/>
      <c r="QJH35" s="243"/>
      <c r="QJI35" s="243"/>
      <c r="QJJ35" s="243"/>
      <c r="QJK35" s="243"/>
      <c r="QJL35" s="243"/>
      <c r="QJM35" s="243"/>
      <c r="QJN35" s="243"/>
      <c r="QJO35" s="243"/>
      <c r="QJP35" s="243"/>
      <c r="QJQ35" s="243"/>
      <c r="QJR35" s="243"/>
      <c r="QJS35" s="243"/>
      <c r="QJT35" s="243"/>
      <c r="QJU35" s="243"/>
      <c r="QJV35" s="243"/>
      <c r="QJW35" s="243"/>
      <c r="QJX35" s="243"/>
      <c r="QJY35" s="243"/>
      <c r="QJZ35" s="243"/>
      <c r="QKA35" s="243"/>
      <c r="QKB35" s="243"/>
      <c r="QKC35" s="243"/>
      <c r="QKD35" s="243"/>
      <c r="QKE35" s="243"/>
      <c r="QKF35" s="243"/>
      <c r="QKG35" s="243"/>
      <c r="QKH35" s="243"/>
      <c r="QKI35" s="243"/>
      <c r="QKJ35" s="243"/>
      <c r="QKK35" s="243"/>
      <c r="QKL35" s="243"/>
      <c r="QKM35" s="243"/>
      <c r="QKN35" s="243"/>
      <c r="QKO35" s="243"/>
      <c r="QKP35" s="243"/>
      <c r="QKQ35" s="243"/>
      <c r="QKR35" s="243"/>
      <c r="QKS35" s="243"/>
      <c r="QKT35" s="243"/>
      <c r="QKU35" s="243"/>
      <c r="QKV35" s="243"/>
      <c r="QKW35" s="243"/>
      <c r="QKX35" s="243"/>
      <c r="QKY35" s="243"/>
      <c r="QKZ35" s="243"/>
      <c r="QLA35" s="243"/>
      <c r="QLB35" s="243"/>
      <c r="QLC35" s="243"/>
      <c r="QLD35" s="243"/>
      <c r="QLE35" s="243"/>
      <c r="QLF35" s="243"/>
      <c r="QLG35" s="243"/>
      <c r="QLH35" s="243"/>
      <c r="QLI35" s="243"/>
      <c r="QLJ35" s="243"/>
      <c r="QLK35" s="243"/>
      <c r="QLL35" s="243"/>
      <c r="QLM35" s="243"/>
      <c r="QLN35" s="243"/>
      <c r="QLO35" s="243"/>
      <c r="QLP35" s="243"/>
      <c r="QLQ35" s="243"/>
      <c r="QLR35" s="243"/>
      <c r="QLS35" s="243"/>
      <c r="QLT35" s="243"/>
      <c r="QLU35" s="243"/>
      <c r="QLV35" s="243"/>
      <c r="QLW35" s="243"/>
      <c r="QLX35" s="243"/>
      <c r="QLY35" s="243"/>
      <c r="QLZ35" s="243"/>
      <c r="QMA35" s="243"/>
      <c r="QMB35" s="243"/>
      <c r="QMC35" s="243"/>
      <c r="QMD35" s="243"/>
      <c r="QME35" s="243"/>
      <c r="QMF35" s="243"/>
      <c r="QMG35" s="243"/>
      <c r="QMH35" s="243"/>
      <c r="QMI35" s="243"/>
      <c r="QMJ35" s="243"/>
      <c r="QMK35" s="243"/>
      <c r="QML35" s="243"/>
      <c r="QMM35" s="243"/>
      <c r="QMN35" s="243"/>
      <c r="QMO35" s="243"/>
      <c r="QMP35" s="243"/>
      <c r="QMQ35" s="243"/>
      <c r="QMR35" s="243"/>
      <c r="QMS35" s="243"/>
      <c r="QMT35" s="243"/>
      <c r="QMU35" s="243"/>
      <c r="QMV35" s="243"/>
      <c r="QMW35" s="243"/>
      <c r="QMX35" s="243"/>
      <c r="QMY35" s="243"/>
      <c r="QMZ35" s="243"/>
      <c r="QNA35" s="243"/>
      <c r="QNB35" s="243"/>
      <c r="QNC35" s="243"/>
      <c r="QND35" s="243"/>
      <c r="QNE35" s="243"/>
      <c r="QNF35" s="243"/>
      <c r="QNG35" s="243"/>
      <c r="QNH35" s="243"/>
      <c r="QNI35" s="243"/>
      <c r="QNJ35" s="243"/>
      <c r="QNK35" s="243"/>
      <c r="QNL35" s="243"/>
      <c r="QNM35" s="243"/>
      <c r="QNN35" s="243"/>
      <c r="QNO35" s="243"/>
      <c r="QNP35" s="243"/>
      <c r="QNQ35" s="243"/>
      <c r="QNR35" s="243"/>
      <c r="QNS35" s="243"/>
      <c r="QNT35" s="243"/>
      <c r="QNU35" s="243"/>
      <c r="QNV35" s="243"/>
      <c r="QNW35" s="243"/>
      <c r="QNX35" s="243"/>
      <c r="QNY35" s="243"/>
      <c r="QNZ35" s="243"/>
      <c r="QOA35" s="243"/>
      <c r="QOB35" s="243"/>
      <c r="QOC35" s="243"/>
      <c r="QOD35" s="243"/>
      <c r="QOE35" s="243"/>
      <c r="QOF35" s="243"/>
      <c r="QOG35" s="243"/>
      <c r="QOH35" s="243"/>
      <c r="QOI35" s="243"/>
      <c r="QOJ35" s="243"/>
      <c r="QOK35" s="243"/>
      <c r="QOL35" s="243"/>
      <c r="QOM35" s="243"/>
      <c r="QON35" s="243"/>
      <c r="QOO35" s="243"/>
      <c r="QOP35" s="243"/>
      <c r="QOQ35" s="243"/>
      <c r="QOR35" s="243"/>
      <c r="QOS35" s="243"/>
      <c r="QOT35" s="243"/>
      <c r="QOU35" s="243"/>
      <c r="QOV35" s="243"/>
      <c r="QOW35" s="243"/>
      <c r="QOX35" s="243"/>
      <c r="QOY35" s="243"/>
      <c r="QOZ35" s="243"/>
      <c r="QPA35" s="243"/>
      <c r="QPB35" s="243"/>
      <c r="QPC35" s="243"/>
      <c r="QPD35" s="243"/>
      <c r="QPE35" s="243"/>
      <c r="QPF35" s="243"/>
      <c r="QPG35" s="243"/>
      <c r="QPH35" s="243"/>
      <c r="QPI35" s="243"/>
      <c r="QPJ35" s="243"/>
      <c r="QPK35" s="243"/>
      <c r="QPL35" s="243"/>
      <c r="QPM35" s="243"/>
      <c r="QPN35" s="243"/>
      <c r="QPO35" s="243"/>
      <c r="QPP35" s="243"/>
      <c r="QPQ35" s="243"/>
      <c r="QPR35" s="243"/>
      <c r="QPS35" s="243"/>
      <c r="QPT35" s="243"/>
      <c r="QPU35" s="243"/>
      <c r="QPV35" s="243"/>
      <c r="QPW35" s="243"/>
      <c r="QPX35" s="243"/>
      <c r="QPY35" s="243"/>
      <c r="QPZ35" s="243"/>
      <c r="QQA35" s="243"/>
      <c r="QQB35" s="243"/>
      <c r="QQC35" s="243"/>
      <c r="QQD35" s="243"/>
      <c r="QQE35" s="243"/>
      <c r="QQF35" s="243"/>
      <c r="QQG35" s="243"/>
      <c r="QQH35" s="243"/>
      <c r="QQI35" s="243"/>
      <c r="QQJ35" s="243"/>
      <c r="QQK35" s="243"/>
      <c r="QQL35" s="243"/>
      <c r="QQM35" s="243"/>
      <c r="QQN35" s="243"/>
      <c r="QQO35" s="243"/>
      <c r="QQP35" s="243"/>
      <c r="QQQ35" s="243"/>
      <c r="QQR35" s="243"/>
      <c r="QQS35" s="243"/>
      <c r="QQT35" s="243"/>
      <c r="QQU35" s="243"/>
      <c r="QQV35" s="243"/>
      <c r="QQW35" s="243"/>
      <c r="QQX35" s="243"/>
      <c r="QQY35" s="243"/>
      <c r="QQZ35" s="243"/>
      <c r="QRA35" s="243"/>
      <c r="QRB35" s="243"/>
      <c r="QRC35" s="243"/>
      <c r="QRD35" s="243"/>
      <c r="QRE35" s="243"/>
      <c r="QRF35" s="243"/>
      <c r="QRG35" s="243"/>
      <c r="QRH35" s="243"/>
      <c r="QRI35" s="243"/>
      <c r="QRJ35" s="243"/>
      <c r="QRK35" s="243"/>
      <c r="QRL35" s="243"/>
      <c r="QRM35" s="243"/>
      <c r="QRN35" s="243"/>
      <c r="QRO35" s="243"/>
      <c r="QRP35" s="243"/>
      <c r="QRQ35" s="243"/>
      <c r="QRR35" s="243"/>
      <c r="QRS35" s="243"/>
      <c r="QRT35" s="243"/>
      <c r="QRU35" s="243"/>
      <c r="QRV35" s="243"/>
      <c r="QRW35" s="243"/>
      <c r="QRX35" s="243"/>
      <c r="QRY35" s="243"/>
      <c r="QRZ35" s="243"/>
      <c r="QSA35" s="243"/>
      <c r="QSB35" s="243"/>
      <c r="QSC35" s="243"/>
      <c r="QSD35" s="243"/>
      <c r="QSE35" s="243"/>
      <c r="QSF35" s="243"/>
      <c r="QSG35" s="243"/>
      <c r="QSH35" s="243"/>
      <c r="QSI35" s="243"/>
      <c r="QSJ35" s="243"/>
      <c r="QSK35" s="243"/>
      <c r="QSL35" s="243"/>
      <c r="QSM35" s="243"/>
      <c r="QSN35" s="243"/>
      <c r="QSO35" s="243"/>
      <c r="QSP35" s="243"/>
      <c r="QSQ35" s="243"/>
      <c r="QSR35" s="243"/>
      <c r="QSS35" s="243"/>
      <c r="QST35" s="243"/>
      <c r="QSU35" s="243"/>
      <c r="QSV35" s="243"/>
      <c r="QSW35" s="243"/>
      <c r="QSX35" s="243"/>
      <c r="QSY35" s="243"/>
      <c r="QSZ35" s="243"/>
      <c r="QTA35" s="243"/>
      <c r="QTB35" s="243"/>
      <c r="QTC35" s="243"/>
      <c r="QTD35" s="243"/>
      <c r="QTE35" s="243"/>
      <c r="QTF35" s="243"/>
      <c r="QTG35" s="243"/>
      <c r="QTH35" s="243"/>
      <c r="QTI35" s="243"/>
      <c r="QTJ35" s="243"/>
      <c r="QTK35" s="243"/>
      <c r="QTL35" s="243"/>
      <c r="QTM35" s="243"/>
      <c r="QTN35" s="243"/>
      <c r="QTO35" s="243"/>
      <c r="QTP35" s="243"/>
      <c r="QTQ35" s="243"/>
      <c r="QTR35" s="243"/>
      <c r="QTS35" s="243"/>
      <c r="QTT35" s="243"/>
      <c r="QTU35" s="243"/>
      <c r="QTV35" s="243"/>
      <c r="QTW35" s="243"/>
      <c r="QTX35" s="243"/>
      <c r="QTY35" s="243"/>
      <c r="QTZ35" s="243"/>
      <c r="QUA35" s="243"/>
      <c r="QUB35" s="243"/>
      <c r="QUC35" s="243"/>
      <c r="QUD35" s="243"/>
      <c r="QUE35" s="243"/>
      <c r="QUF35" s="243"/>
      <c r="QUG35" s="243"/>
      <c r="QUH35" s="243"/>
      <c r="QUI35" s="243"/>
      <c r="QUJ35" s="243"/>
      <c r="QUK35" s="243"/>
      <c r="QUL35" s="243"/>
      <c r="QUM35" s="243"/>
      <c r="QUN35" s="243"/>
      <c r="QUO35" s="243"/>
      <c r="QUP35" s="243"/>
      <c r="QUQ35" s="243"/>
      <c r="QUR35" s="243"/>
      <c r="QUS35" s="243"/>
      <c r="QUT35" s="243"/>
      <c r="QUU35" s="243"/>
      <c r="QUV35" s="243"/>
      <c r="QUW35" s="243"/>
      <c r="QUX35" s="243"/>
      <c r="QUY35" s="243"/>
      <c r="QUZ35" s="243"/>
      <c r="QVA35" s="243"/>
      <c r="QVB35" s="243"/>
      <c r="QVC35" s="243"/>
      <c r="QVD35" s="243"/>
      <c r="QVE35" s="243"/>
      <c r="QVF35" s="243"/>
      <c r="QVG35" s="243"/>
      <c r="QVH35" s="243"/>
      <c r="QVI35" s="243"/>
      <c r="QVJ35" s="243"/>
      <c r="QVK35" s="243"/>
      <c r="QVL35" s="243"/>
      <c r="QVM35" s="243"/>
      <c r="QVN35" s="243"/>
      <c r="QVO35" s="243"/>
      <c r="QVP35" s="243"/>
      <c r="QVQ35" s="243"/>
      <c r="QVR35" s="243"/>
      <c r="QVS35" s="243"/>
      <c r="QVT35" s="243"/>
      <c r="QVU35" s="243"/>
      <c r="QVV35" s="243"/>
      <c r="QVW35" s="243"/>
      <c r="QVX35" s="243"/>
      <c r="QVY35" s="243"/>
      <c r="QVZ35" s="243"/>
      <c r="QWA35" s="243"/>
      <c r="QWB35" s="243"/>
      <c r="QWC35" s="243"/>
      <c r="QWD35" s="243"/>
      <c r="QWE35" s="243"/>
      <c r="QWF35" s="243"/>
      <c r="QWG35" s="243"/>
      <c r="QWH35" s="243"/>
      <c r="QWI35" s="243"/>
      <c r="QWJ35" s="243"/>
      <c r="QWK35" s="243"/>
      <c r="QWL35" s="243"/>
      <c r="QWM35" s="243"/>
      <c r="QWN35" s="243"/>
      <c r="QWO35" s="243"/>
      <c r="QWP35" s="243"/>
      <c r="QWQ35" s="243"/>
      <c r="QWR35" s="243"/>
      <c r="QWS35" s="243"/>
      <c r="QWT35" s="243"/>
      <c r="QWU35" s="243"/>
      <c r="QWV35" s="243"/>
      <c r="QWW35" s="243"/>
      <c r="QWX35" s="243"/>
      <c r="QWY35" s="243"/>
      <c r="QWZ35" s="243"/>
      <c r="QXA35" s="243"/>
      <c r="QXB35" s="243"/>
      <c r="QXC35" s="243"/>
      <c r="QXD35" s="243"/>
      <c r="QXE35" s="243"/>
      <c r="QXF35" s="243"/>
      <c r="QXG35" s="243"/>
      <c r="QXH35" s="243"/>
      <c r="QXI35" s="243"/>
      <c r="QXJ35" s="243"/>
      <c r="QXK35" s="243"/>
      <c r="QXL35" s="243"/>
      <c r="QXM35" s="243"/>
      <c r="QXN35" s="243"/>
      <c r="QXO35" s="243"/>
      <c r="QXP35" s="243"/>
      <c r="QXQ35" s="243"/>
      <c r="QXR35" s="243"/>
      <c r="QXS35" s="243"/>
      <c r="QXT35" s="243"/>
      <c r="QXU35" s="243"/>
      <c r="QXV35" s="243"/>
      <c r="QXW35" s="243"/>
      <c r="QXX35" s="243"/>
      <c r="QXY35" s="243"/>
      <c r="QXZ35" s="243"/>
      <c r="QYA35" s="243"/>
      <c r="QYB35" s="243"/>
      <c r="QYC35" s="243"/>
      <c r="QYD35" s="243"/>
      <c r="QYE35" s="243"/>
      <c r="QYF35" s="243"/>
      <c r="QYG35" s="243"/>
      <c r="QYH35" s="243"/>
      <c r="QYI35" s="243"/>
      <c r="QYJ35" s="243"/>
      <c r="QYK35" s="243"/>
      <c r="QYL35" s="243"/>
      <c r="QYM35" s="243"/>
      <c r="QYN35" s="243"/>
      <c r="QYO35" s="243"/>
      <c r="QYP35" s="243"/>
      <c r="QYQ35" s="243"/>
      <c r="QYR35" s="243"/>
      <c r="QYS35" s="243"/>
      <c r="QYT35" s="243"/>
      <c r="QYU35" s="243"/>
      <c r="QYV35" s="243"/>
      <c r="QYW35" s="243"/>
      <c r="QYX35" s="243"/>
      <c r="QYY35" s="243"/>
      <c r="QYZ35" s="243"/>
      <c r="QZA35" s="243"/>
      <c r="QZB35" s="243"/>
      <c r="QZC35" s="243"/>
      <c r="QZD35" s="243"/>
      <c r="QZE35" s="243"/>
      <c r="QZF35" s="243"/>
      <c r="QZG35" s="243"/>
      <c r="QZH35" s="243"/>
      <c r="QZI35" s="243"/>
      <c r="QZJ35" s="243"/>
      <c r="QZK35" s="243"/>
      <c r="QZL35" s="243"/>
      <c r="QZM35" s="243"/>
      <c r="QZN35" s="243"/>
      <c r="QZO35" s="243"/>
      <c r="QZP35" s="243"/>
      <c r="QZQ35" s="243"/>
      <c r="QZR35" s="243"/>
      <c r="QZS35" s="243"/>
      <c r="QZT35" s="243"/>
      <c r="QZU35" s="243"/>
      <c r="QZV35" s="243"/>
      <c r="QZW35" s="243"/>
      <c r="QZX35" s="243"/>
      <c r="QZY35" s="243"/>
      <c r="QZZ35" s="243"/>
      <c r="RAA35" s="243"/>
      <c r="RAB35" s="243"/>
      <c r="RAC35" s="243"/>
      <c r="RAD35" s="243"/>
      <c r="RAE35" s="243"/>
      <c r="RAF35" s="243"/>
      <c r="RAG35" s="243"/>
      <c r="RAH35" s="243"/>
      <c r="RAI35" s="243"/>
      <c r="RAJ35" s="243"/>
      <c r="RAK35" s="243"/>
      <c r="RAL35" s="243"/>
      <c r="RAM35" s="243"/>
      <c r="RAN35" s="243"/>
      <c r="RAO35" s="243"/>
      <c r="RAP35" s="243"/>
      <c r="RAQ35" s="243"/>
      <c r="RAR35" s="243"/>
      <c r="RAS35" s="243"/>
      <c r="RAT35" s="243"/>
      <c r="RAU35" s="243"/>
      <c r="RAV35" s="243"/>
      <c r="RAW35" s="243"/>
      <c r="RAX35" s="243"/>
      <c r="RAY35" s="243"/>
      <c r="RAZ35" s="243"/>
      <c r="RBA35" s="243"/>
      <c r="RBB35" s="243"/>
      <c r="RBC35" s="243"/>
      <c r="RBD35" s="243"/>
      <c r="RBE35" s="243"/>
      <c r="RBF35" s="243"/>
      <c r="RBG35" s="243"/>
      <c r="RBH35" s="243"/>
      <c r="RBI35" s="243"/>
      <c r="RBJ35" s="243"/>
      <c r="RBK35" s="243"/>
      <c r="RBL35" s="243"/>
      <c r="RBM35" s="243"/>
      <c r="RBN35" s="243"/>
      <c r="RBO35" s="243"/>
      <c r="RBP35" s="243"/>
      <c r="RBQ35" s="243"/>
      <c r="RBR35" s="243"/>
      <c r="RBS35" s="243"/>
      <c r="RBT35" s="243"/>
      <c r="RBU35" s="243"/>
      <c r="RBV35" s="243"/>
      <c r="RBW35" s="243"/>
      <c r="RBX35" s="243"/>
      <c r="RBY35" s="243"/>
      <c r="RBZ35" s="243"/>
      <c r="RCA35" s="243"/>
      <c r="RCB35" s="243"/>
      <c r="RCC35" s="243"/>
      <c r="RCD35" s="243"/>
      <c r="RCE35" s="243"/>
      <c r="RCF35" s="243"/>
      <c r="RCG35" s="243"/>
      <c r="RCH35" s="243"/>
      <c r="RCI35" s="243"/>
      <c r="RCJ35" s="243"/>
      <c r="RCK35" s="243"/>
      <c r="RCL35" s="243"/>
      <c r="RCM35" s="243"/>
      <c r="RCN35" s="243"/>
      <c r="RCO35" s="243"/>
      <c r="RCP35" s="243"/>
      <c r="RCQ35" s="243"/>
      <c r="RCR35" s="243"/>
      <c r="RCS35" s="243"/>
      <c r="RCT35" s="243"/>
      <c r="RCU35" s="243"/>
      <c r="RCV35" s="243"/>
      <c r="RCW35" s="243"/>
      <c r="RCX35" s="243"/>
      <c r="RCY35" s="243"/>
      <c r="RCZ35" s="243"/>
      <c r="RDA35" s="243"/>
      <c r="RDB35" s="243"/>
      <c r="RDC35" s="243"/>
      <c r="RDD35" s="243"/>
      <c r="RDE35" s="243"/>
      <c r="RDF35" s="243"/>
      <c r="RDG35" s="243"/>
      <c r="RDH35" s="243"/>
      <c r="RDI35" s="243"/>
      <c r="RDJ35" s="243"/>
      <c r="RDK35" s="243"/>
      <c r="RDL35" s="243"/>
      <c r="RDM35" s="243"/>
      <c r="RDN35" s="243"/>
      <c r="RDO35" s="243"/>
      <c r="RDP35" s="243"/>
      <c r="RDQ35" s="243"/>
      <c r="RDR35" s="243"/>
      <c r="RDS35" s="243"/>
      <c r="RDT35" s="243"/>
      <c r="RDU35" s="243"/>
      <c r="RDV35" s="243"/>
      <c r="RDW35" s="243"/>
      <c r="RDX35" s="243"/>
      <c r="RDY35" s="243"/>
      <c r="RDZ35" s="243"/>
      <c r="REA35" s="243"/>
      <c r="REB35" s="243"/>
      <c r="REC35" s="243"/>
      <c r="RED35" s="243"/>
      <c r="REE35" s="243"/>
      <c r="REF35" s="243"/>
      <c r="REG35" s="243"/>
      <c r="REH35" s="243"/>
      <c r="REI35" s="243"/>
      <c r="REJ35" s="243"/>
      <c r="REK35" s="243"/>
      <c r="REL35" s="243"/>
      <c r="REM35" s="243"/>
      <c r="REN35" s="243"/>
      <c r="REO35" s="243"/>
      <c r="REP35" s="243"/>
      <c r="REQ35" s="243"/>
      <c r="RER35" s="243"/>
      <c r="RES35" s="243"/>
      <c r="RET35" s="243"/>
      <c r="REU35" s="243"/>
      <c r="REV35" s="243"/>
      <c r="REW35" s="243"/>
      <c r="REX35" s="243"/>
      <c r="REY35" s="243"/>
      <c r="REZ35" s="243"/>
      <c r="RFA35" s="243"/>
      <c r="RFB35" s="243"/>
      <c r="RFC35" s="243"/>
      <c r="RFD35" s="243"/>
      <c r="RFE35" s="243"/>
      <c r="RFF35" s="243"/>
      <c r="RFG35" s="243"/>
      <c r="RFH35" s="243"/>
      <c r="RFI35" s="243"/>
      <c r="RFJ35" s="243"/>
      <c r="RFK35" s="243"/>
      <c r="RFL35" s="243"/>
      <c r="RFM35" s="243"/>
      <c r="RFN35" s="243"/>
      <c r="RFO35" s="243"/>
      <c r="RFP35" s="243"/>
      <c r="RFQ35" s="243"/>
      <c r="RFR35" s="243"/>
      <c r="RFS35" s="243"/>
      <c r="RFT35" s="243"/>
      <c r="RFU35" s="243"/>
      <c r="RFV35" s="243"/>
      <c r="RFW35" s="243"/>
      <c r="RFX35" s="243"/>
      <c r="RFY35" s="243"/>
      <c r="RFZ35" s="243"/>
      <c r="RGA35" s="243"/>
      <c r="RGB35" s="243"/>
      <c r="RGC35" s="243"/>
      <c r="RGD35" s="243"/>
      <c r="RGE35" s="243"/>
      <c r="RGF35" s="243"/>
      <c r="RGG35" s="243"/>
      <c r="RGH35" s="243"/>
      <c r="RGI35" s="243"/>
      <c r="RGJ35" s="243"/>
      <c r="RGK35" s="243"/>
      <c r="RGL35" s="243"/>
      <c r="RGM35" s="243"/>
      <c r="RGN35" s="243"/>
      <c r="RGO35" s="243"/>
      <c r="RGP35" s="243"/>
      <c r="RGQ35" s="243"/>
      <c r="RGR35" s="243"/>
      <c r="RGS35" s="243"/>
      <c r="RGT35" s="243"/>
      <c r="RGU35" s="243"/>
      <c r="RGV35" s="243"/>
      <c r="RGW35" s="243"/>
      <c r="RGX35" s="243"/>
      <c r="RGY35" s="243"/>
      <c r="RGZ35" s="243"/>
      <c r="RHA35" s="243"/>
      <c r="RHB35" s="243"/>
      <c r="RHC35" s="243"/>
      <c r="RHD35" s="243"/>
      <c r="RHE35" s="243"/>
      <c r="RHF35" s="243"/>
      <c r="RHG35" s="243"/>
      <c r="RHH35" s="243"/>
      <c r="RHI35" s="243"/>
      <c r="RHJ35" s="243"/>
      <c r="RHK35" s="243"/>
      <c r="RHL35" s="243"/>
      <c r="RHM35" s="243"/>
      <c r="RHN35" s="243"/>
      <c r="RHO35" s="243"/>
      <c r="RHP35" s="243"/>
      <c r="RHQ35" s="243"/>
      <c r="RHR35" s="243"/>
      <c r="RHS35" s="243"/>
      <c r="RHT35" s="243"/>
      <c r="RHU35" s="243"/>
      <c r="RHV35" s="243"/>
      <c r="RHW35" s="243"/>
      <c r="RHX35" s="243"/>
      <c r="RHY35" s="243"/>
      <c r="RHZ35" s="243"/>
      <c r="RIA35" s="243"/>
      <c r="RIB35" s="243"/>
      <c r="RIC35" s="243"/>
      <c r="RID35" s="243"/>
      <c r="RIE35" s="243"/>
      <c r="RIF35" s="243"/>
      <c r="RIG35" s="243"/>
      <c r="RIH35" s="243"/>
      <c r="RII35" s="243"/>
      <c r="RIJ35" s="243"/>
      <c r="RIK35" s="243"/>
      <c r="RIL35" s="243"/>
      <c r="RIM35" s="243"/>
      <c r="RIN35" s="243"/>
      <c r="RIO35" s="243"/>
      <c r="RIP35" s="243"/>
      <c r="RIQ35" s="243"/>
      <c r="RIR35" s="243"/>
      <c r="RIS35" s="243"/>
      <c r="RIT35" s="243"/>
      <c r="RIU35" s="243"/>
      <c r="RIV35" s="243"/>
      <c r="RIW35" s="243"/>
      <c r="RIX35" s="243"/>
      <c r="RIY35" s="243"/>
      <c r="RIZ35" s="243"/>
      <c r="RJA35" s="243"/>
      <c r="RJB35" s="243"/>
      <c r="RJC35" s="243"/>
      <c r="RJD35" s="243"/>
      <c r="RJE35" s="243"/>
      <c r="RJF35" s="243"/>
      <c r="RJG35" s="243"/>
      <c r="RJH35" s="243"/>
      <c r="RJI35" s="243"/>
      <c r="RJJ35" s="243"/>
      <c r="RJK35" s="243"/>
      <c r="RJL35" s="243"/>
      <c r="RJM35" s="243"/>
      <c r="RJN35" s="243"/>
      <c r="RJO35" s="243"/>
      <c r="RJP35" s="243"/>
      <c r="RJQ35" s="243"/>
      <c r="RJR35" s="243"/>
      <c r="RJS35" s="243"/>
      <c r="RJT35" s="243"/>
      <c r="RJU35" s="243"/>
      <c r="RJV35" s="243"/>
      <c r="RJW35" s="243"/>
      <c r="RJX35" s="243"/>
      <c r="RJY35" s="243"/>
      <c r="RJZ35" s="243"/>
      <c r="RKA35" s="243"/>
      <c r="RKB35" s="243"/>
      <c r="RKC35" s="243"/>
      <c r="RKD35" s="243"/>
      <c r="RKE35" s="243"/>
      <c r="RKF35" s="243"/>
      <c r="RKG35" s="243"/>
      <c r="RKH35" s="243"/>
      <c r="RKI35" s="243"/>
      <c r="RKJ35" s="243"/>
      <c r="RKK35" s="243"/>
      <c r="RKL35" s="243"/>
      <c r="RKM35" s="243"/>
      <c r="RKN35" s="243"/>
      <c r="RKO35" s="243"/>
      <c r="RKP35" s="243"/>
      <c r="RKQ35" s="243"/>
      <c r="RKR35" s="243"/>
      <c r="RKS35" s="243"/>
      <c r="RKT35" s="243"/>
      <c r="RKU35" s="243"/>
      <c r="RKV35" s="243"/>
      <c r="RKW35" s="243"/>
      <c r="RKX35" s="243"/>
      <c r="RKY35" s="243"/>
      <c r="RKZ35" s="243"/>
      <c r="RLA35" s="243"/>
      <c r="RLB35" s="243"/>
      <c r="RLC35" s="243"/>
      <c r="RLD35" s="243"/>
      <c r="RLE35" s="243"/>
      <c r="RLF35" s="243"/>
      <c r="RLG35" s="243"/>
      <c r="RLH35" s="243"/>
      <c r="RLI35" s="243"/>
      <c r="RLJ35" s="243"/>
      <c r="RLK35" s="243"/>
      <c r="RLL35" s="243"/>
      <c r="RLM35" s="243"/>
      <c r="RLN35" s="243"/>
      <c r="RLO35" s="243"/>
      <c r="RLP35" s="243"/>
      <c r="RLQ35" s="243"/>
      <c r="RLR35" s="243"/>
      <c r="RLS35" s="243"/>
      <c r="RLT35" s="243"/>
      <c r="RLU35" s="243"/>
      <c r="RLV35" s="243"/>
      <c r="RLW35" s="243"/>
      <c r="RLX35" s="243"/>
      <c r="RLY35" s="243"/>
      <c r="RLZ35" s="243"/>
      <c r="RMA35" s="243"/>
      <c r="RMB35" s="243"/>
      <c r="RMC35" s="243"/>
      <c r="RMD35" s="243"/>
      <c r="RME35" s="243"/>
      <c r="RMF35" s="243"/>
      <c r="RMG35" s="243"/>
      <c r="RMH35" s="243"/>
      <c r="RMI35" s="243"/>
      <c r="RMJ35" s="243"/>
      <c r="RMK35" s="243"/>
      <c r="RML35" s="243"/>
      <c r="RMM35" s="243"/>
      <c r="RMN35" s="243"/>
      <c r="RMO35" s="243"/>
      <c r="RMP35" s="243"/>
      <c r="RMQ35" s="243"/>
      <c r="RMR35" s="243"/>
      <c r="RMS35" s="243"/>
      <c r="RMT35" s="243"/>
      <c r="RMU35" s="243"/>
      <c r="RMV35" s="243"/>
      <c r="RMW35" s="243"/>
      <c r="RMX35" s="243"/>
      <c r="RMY35" s="243"/>
      <c r="RMZ35" s="243"/>
      <c r="RNA35" s="243"/>
      <c r="RNB35" s="243"/>
      <c r="RNC35" s="243"/>
      <c r="RND35" s="243"/>
      <c r="RNE35" s="243"/>
      <c r="RNF35" s="243"/>
      <c r="RNG35" s="243"/>
      <c r="RNH35" s="243"/>
      <c r="RNI35" s="243"/>
      <c r="RNJ35" s="243"/>
      <c r="RNK35" s="243"/>
      <c r="RNL35" s="243"/>
      <c r="RNM35" s="243"/>
      <c r="RNN35" s="243"/>
      <c r="RNO35" s="243"/>
      <c r="RNP35" s="243"/>
      <c r="RNQ35" s="243"/>
      <c r="RNR35" s="243"/>
      <c r="RNS35" s="243"/>
      <c r="RNT35" s="243"/>
      <c r="RNU35" s="243"/>
      <c r="RNV35" s="243"/>
      <c r="RNW35" s="243"/>
      <c r="RNX35" s="243"/>
      <c r="RNY35" s="243"/>
      <c r="RNZ35" s="243"/>
      <c r="ROA35" s="243"/>
      <c r="ROB35" s="243"/>
      <c r="ROC35" s="243"/>
      <c r="ROD35" s="243"/>
      <c r="ROE35" s="243"/>
      <c r="ROF35" s="243"/>
      <c r="ROG35" s="243"/>
      <c r="ROH35" s="243"/>
      <c r="ROI35" s="243"/>
      <c r="ROJ35" s="243"/>
      <c r="ROK35" s="243"/>
      <c r="ROL35" s="243"/>
      <c r="ROM35" s="243"/>
      <c r="RON35" s="243"/>
      <c r="ROO35" s="243"/>
      <c r="ROP35" s="243"/>
      <c r="ROQ35" s="243"/>
      <c r="ROR35" s="243"/>
      <c r="ROS35" s="243"/>
      <c r="ROT35" s="243"/>
      <c r="ROU35" s="243"/>
      <c r="ROV35" s="243"/>
      <c r="ROW35" s="243"/>
      <c r="ROX35" s="243"/>
      <c r="ROY35" s="243"/>
      <c r="ROZ35" s="243"/>
      <c r="RPA35" s="243"/>
      <c r="RPB35" s="243"/>
      <c r="RPC35" s="243"/>
      <c r="RPD35" s="243"/>
      <c r="RPE35" s="243"/>
      <c r="RPF35" s="243"/>
      <c r="RPG35" s="243"/>
      <c r="RPH35" s="243"/>
      <c r="RPI35" s="243"/>
      <c r="RPJ35" s="243"/>
      <c r="RPK35" s="243"/>
      <c r="RPL35" s="243"/>
      <c r="RPM35" s="243"/>
      <c r="RPN35" s="243"/>
      <c r="RPO35" s="243"/>
      <c r="RPP35" s="243"/>
      <c r="RPQ35" s="243"/>
      <c r="RPR35" s="243"/>
      <c r="RPS35" s="243"/>
      <c r="RPT35" s="243"/>
      <c r="RPU35" s="243"/>
      <c r="RPV35" s="243"/>
      <c r="RPW35" s="243"/>
      <c r="RPX35" s="243"/>
      <c r="RPY35" s="243"/>
      <c r="RPZ35" s="243"/>
      <c r="RQA35" s="243"/>
      <c r="RQB35" s="243"/>
      <c r="RQC35" s="243"/>
      <c r="RQD35" s="243"/>
      <c r="RQE35" s="243"/>
      <c r="RQF35" s="243"/>
      <c r="RQG35" s="243"/>
      <c r="RQH35" s="243"/>
      <c r="RQI35" s="243"/>
      <c r="RQJ35" s="243"/>
      <c r="RQK35" s="243"/>
      <c r="RQL35" s="243"/>
      <c r="RQM35" s="243"/>
      <c r="RQN35" s="243"/>
      <c r="RQO35" s="243"/>
      <c r="RQP35" s="243"/>
      <c r="RQQ35" s="243"/>
      <c r="RQR35" s="243"/>
      <c r="RQS35" s="243"/>
      <c r="RQT35" s="243"/>
      <c r="RQU35" s="243"/>
      <c r="RQV35" s="243"/>
      <c r="RQW35" s="243"/>
      <c r="RQX35" s="243"/>
      <c r="RQY35" s="243"/>
      <c r="RQZ35" s="243"/>
      <c r="RRA35" s="243"/>
      <c r="RRB35" s="243"/>
      <c r="RRC35" s="243"/>
      <c r="RRD35" s="243"/>
      <c r="RRE35" s="243"/>
      <c r="RRF35" s="243"/>
      <c r="RRG35" s="243"/>
      <c r="RRH35" s="243"/>
      <c r="RRI35" s="243"/>
      <c r="RRJ35" s="243"/>
      <c r="RRK35" s="243"/>
      <c r="RRL35" s="243"/>
      <c r="RRM35" s="243"/>
      <c r="RRN35" s="243"/>
      <c r="RRO35" s="243"/>
      <c r="RRP35" s="243"/>
      <c r="RRQ35" s="243"/>
      <c r="RRR35" s="243"/>
      <c r="RRS35" s="243"/>
      <c r="RRT35" s="243"/>
      <c r="RRU35" s="243"/>
      <c r="RRV35" s="243"/>
      <c r="RRW35" s="243"/>
      <c r="RRX35" s="243"/>
      <c r="RRY35" s="243"/>
      <c r="RRZ35" s="243"/>
      <c r="RSA35" s="243"/>
      <c r="RSB35" s="243"/>
      <c r="RSC35" s="243"/>
      <c r="RSD35" s="243"/>
      <c r="RSE35" s="243"/>
      <c r="RSF35" s="243"/>
      <c r="RSG35" s="243"/>
      <c r="RSH35" s="243"/>
      <c r="RSI35" s="243"/>
      <c r="RSJ35" s="243"/>
      <c r="RSK35" s="243"/>
      <c r="RSL35" s="243"/>
      <c r="RSM35" s="243"/>
      <c r="RSN35" s="243"/>
      <c r="RSO35" s="243"/>
      <c r="RSP35" s="243"/>
      <c r="RSQ35" s="243"/>
      <c r="RSR35" s="243"/>
      <c r="RSS35" s="243"/>
      <c r="RST35" s="243"/>
      <c r="RSU35" s="243"/>
      <c r="RSV35" s="243"/>
      <c r="RSW35" s="243"/>
      <c r="RSX35" s="243"/>
      <c r="RSY35" s="243"/>
      <c r="RSZ35" s="243"/>
      <c r="RTA35" s="243"/>
      <c r="RTB35" s="243"/>
      <c r="RTC35" s="243"/>
      <c r="RTD35" s="243"/>
      <c r="RTE35" s="243"/>
      <c r="RTF35" s="243"/>
      <c r="RTG35" s="243"/>
      <c r="RTH35" s="243"/>
      <c r="RTI35" s="243"/>
      <c r="RTJ35" s="243"/>
      <c r="RTK35" s="243"/>
      <c r="RTL35" s="243"/>
      <c r="RTM35" s="243"/>
      <c r="RTN35" s="243"/>
      <c r="RTO35" s="243"/>
      <c r="RTP35" s="243"/>
      <c r="RTQ35" s="243"/>
      <c r="RTR35" s="243"/>
      <c r="RTS35" s="243"/>
      <c r="RTT35" s="243"/>
      <c r="RTU35" s="243"/>
      <c r="RTV35" s="243"/>
      <c r="RTW35" s="243"/>
      <c r="RTX35" s="243"/>
      <c r="RTY35" s="243"/>
      <c r="RTZ35" s="243"/>
      <c r="RUA35" s="243"/>
      <c r="RUB35" s="243"/>
      <c r="RUC35" s="243"/>
      <c r="RUD35" s="243"/>
      <c r="RUE35" s="243"/>
      <c r="RUF35" s="243"/>
      <c r="RUG35" s="243"/>
      <c r="RUH35" s="243"/>
      <c r="RUI35" s="243"/>
      <c r="RUJ35" s="243"/>
      <c r="RUK35" s="243"/>
      <c r="RUL35" s="243"/>
      <c r="RUM35" s="243"/>
      <c r="RUN35" s="243"/>
      <c r="RUO35" s="243"/>
      <c r="RUP35" s="243"/>
      <c r="RUQ35" s="243"/>
      <c r="RUR35" s="243"/>
      <c r="RUS35" s="243"/>
      <c r="RUT35" s="243"/>
      <c r="RUU35" s="243"/>
      <c r="RUV35" s="243"/>
      <c r="RUW35" s="243"/>
      <c r="RUX35" s="243"/>
      <c r="RUY35" s="243"/>
      <c r="RUZ35" s="243"/>
      <c r="RVA35" s="243"/>
      <c r="RVB35" s="243"/>
      <c r="RVC35" s="243"/>
      <c r="RVD35" s="243"/>
      <c r="RVE35" s="243"/>
      <c r="RVF35" s="243"/>
      <c r="RVG35" s="243"/>
      <c r="RVH35" s="243"/>
      <c r="RVI35" s="243"/>
      <c r="RVJ35" s="243"/>
      <c r="RVK35" s="243"/>
      <c r="RVL35" s="243"/>
      <c r="RVM35" s="243"/>
      <c r="RVN35" s="243"/>
      <c r="RVO35" s="243"/>
      <c r="RVP35" s="243"/>
      <c r="RVQ35" s="243"/>
      <c r="RVR35" s="243"/>
      <c r="RVS35" s="243"/>
      <c r="RVT35" s="243"/>
      <c r="RVU35" s="243"/>
      <c r="RVV35" s="243"/>
      <c r="RVW35" s="243"/>
      <c r="RVX35" s="243"/>
      <c r="RVY35" s="243"/>
      <c r="RVZ35" s="243"/>
      <c r="RWA35" s="243"/>
      <c r="RWB35" s="243"/>
      <c r="RWC35" s="243"/>
      <c r="RWD35" s="243"/>
      <c r="RWE35" s="243"/>
      <c r="RWF35" s="243"/>
      <c r="RWG35" s="243"/>
      <c r="RWH35" s="243"/>
      <c r="RWI35" s="243"/>
      <c r="RWJ35" s="243"/>
      <c r="RWK35" s="243"/>
      <c r="RWL35" s="243"/>
      <c r="RWM35" s="243"/>
      <c r="RWN35" s="243"/>
      <c r="RWO35" s="243"/>
      <c r="RWP35" s="243"/>
      <c r="RWQ35" s="243"/>
      <c r="RWR35" s="243"/>
      <c r="RWS35" s="243"/>
      <c r="RWT35" s="243"/>
      <c r="RWU35" s="243"/>
      <c r="RWV35" s="243"/>
      <c r="RWW35" s="243"/>
      <c r="RWX35" s="243"/>
      <c r="RWY35" s="243"/>
      <c r="RWZ35" s="243"/>
      <c r="RXA35" s="243"/>
      <c r="RXB35" s="243"/>
      <c r="RXC35" s="243"/>
      <c r="RXD35" s="243"/>
      <c r="RXE35" s="243"/>
      <c r="RXF35" s="243"/>
      <c r="RXG35" s="243"/>
      <c r="RXH35" s="243"/>
      <c r="RXI35" s="243"/>
      <c r="RXJ35" s="243"/>
      <c r="RXK35" s="243"/>
      <c r="RXL35" s="243"/>
      <c r="RXM35" s="243"/>
      <c r="RXN35" s="243"/>
      <c r="RXO35" s="243"/>
      <c r="RXP35" s="243"/>
      <c r="RXQ35" s="243"/>
      <c r="RXR35" s="243"/>
      <c r="RXS35" s="243"/>
      <c r="RXT35" s="243"/>
      <c r="RXU35" s="243"/>
      <c r="RXV35" s="243"/>
      <c r="RXW35" s="243"/>
      <c r="RXX35" s="243"/>
      <c r="RXY35" s="243"/>
      <c r="RXZ35" s="243"/>
      <c r="RYA35" s="243"/>
      <c r="RYB35" s="243"/>
      <c r="RYC35" s="243"/>
      <c r="RYD35" s="243"/>
      <c r="RYE35" s="243"/>
      <c r="RYF35" s="243"/>
      <c r="RYG35" s="243"/>
      <c r="RYH35" s="243"/>
      <c r="RYI35" s="243"/>
      <c r="RYJ35" s="243"/>
      <c r="RYK35" s="243"/>
      <c r="RYL35" s="243"/>
      <c r="RYM35" s="243"/>
      <c r="RYN35" s="243"/>
      <c r="RYO35" s="243"/>
      <c r="RYP35" s="243"/>
      <c r="RYQ35" s="243"/>
      <c r="RYR35" s="243"/>
      <c r="RYS35" s="243"/>
      <c r="RYT35" s="243"/>
      <c r="RYU35" s="243"/>
      <c r="RYV35" s="243"/>
      <c r="RYW35" s="243"/>
      <c r="RYX35" s="243"/>
      <c r="RYY35" s="243"/>
      <c r="RYZ35" s="243"/>
      <c r="RZA35" s="243"/>
      <c r="RZB35" s="243"/>
      <c r="RZC35" s="243"/>
      <c r="RZD35" s="243"/>
      <c r="RZE35" s="243"/>
      <c r="RZF35" s="243"/>
      <c r="RZG35" s="243"/>
      <c r="RZH35" s="243"/>
      <c r="RZI35" s="243"/>
      <c r="RZJ35" s="243"/>
      <c r="RZK35" s="243"/>
      <c r="RZL35" s="243"/>
      <c r="RZM35" s="243"/>
      <c r="RZN35" s="243"/>
      <c r="RZO35" s="243"/>
      <c r="RZP35" s="243"/>
      <c r="RZQ35" s="243"/>
      <c r="RZR35" s="243"/>
      <c r="RZS35" s="243"/>
      <c r="RZT35" s="243"/>
      <c r="RZU35" s="243"/>
      <c r="RZV35" s="243"/>
      <c r="RZW35" s="243"/>
      <c r="RZX35" s="243"/>
      <c r="RZY35" s="243"/>
      <c r="RZZ35" s="243"/>
      <c r="SAA35" s="243"/>
      <c r="SAB35" s="243"/>
      <c r="SAC35" s="243"/>
      <c r="SAD35" s="243"/>
      <c r="SAE35" s="243"/>
      <c r="SAF35" s="243"/>
      <c r="SAG35" s="243"/>
      <c r="SAH35" s="243"/>
      <c r="SAI35" s="243"/>
      <c r="SAJ35" s="243"/>
      <c r="SAK35" s="243"/>
      <c r="SAL35" s="243"/>
      <c r="SAM35" s="243"/>
      <c r="SAN35" s="243"/>
      <c r="SAO35" s="243"/>
      <c r="SAP35" s="243"/>
      <c r="SAQ35" s="243"/>
      <c r="SAR35" s="243"/>
      <c r="SAS35" s="243"/>
      <c r="SAT35" s="243"/>
      <c r="SAU35" s="243"/>
      <c r="SAV35" s="243"/>
      <c r="SAW35" s="243"/>
      <c r="SAX35" s="243"/>
      <c r="SAY35" s="243"/>
      <c r="SAZ35" s="243"/>
      <c r="SBA35" s="243"/>
      <c r="SBB35" s="243"/>
      <c r="SBC35" s="243"/>
      <c r="SBD35" s="243"/>
      <c r="SBE35" s="243"/>
      <c r="SBF35" s="243"/>
      <c r="SBG35" s="243"/>
      <c r="SBH35" s="243"/>
      <c r="SBI35" s="243"/>
      <c r="SBJ35" s="243"/>
      <c r="SBK35" s="243"/>
      <c r="SBL35" s="243"/>
      <c r="SBM35" s="243"/>
      <c r="SBN35" s="243"/>
      <c r="SBO35" s="243"/>
      <c r="SBP35" s="243"/>
      <c r="SBQ35" s="243"/>
      <c r="SBR35" s="243"/>
      <c r="SBS35" s="243"/>
      <c r="SBT35" s="243"/>
      <c r="SBU35" s="243"/>
      <c r="SBV35" s="243"/>
      <c r="SBW35" s="243"/>
      <c r="SBX35" s="243"/>
      <c r="SBY35" s="243"/>
      <c r="SBZ35" s="243"/>
      <c r="SCA35" s="243"/>
      <c r="SCB35" s="243"/>
      <c r="SCC35" s="243"/>
      <c r="SCD35" s="243"/>
      <c r="SCE35" s="243"/>
      <c r="SCF35" s="243"/>
      <c r="SCG35" s="243"/>
      <c r="SCH35" s="243"/>
      <c r="SCI35" s="243"/>
      <c r="SCJ35" s="243"/>
      <c r="SCK35" s="243"/>
      <c r="SCL35" s="243"/>
      <c r="SCM35" s="243"/>
      <c r="SCN35" s="243"/>
      <c r="SCO35" s="243"/>
      <c r="SCP35" s="243"/>
      <c r="SCQ35" s="243"/>
      <c r="SCR35" s="243"/>
      <c r="SCS35" s="243"/>
      <c r="SCT35" s="243"/>
      <c r="SCU35" s="243"/>
      <c r="SCV35" s="243"/>
      <c r="SCW35" s="243"/>
      <c r="SCX35" s="243"/>
      <c r="SCY35" s="243"/>
      <c r="SCZ35" s="243"/>
      <c r="SDA35" s="243"/>
      <c r="SDB35" s="243"/>
      <c r="SDC35" s="243"/>
      <c r="SDD35" s="243"/>
      <c r="SDE35" s="243"/>
      <c r="SDF35" s="243"/>
      <c r="SDG35" s="243"/>
      <c r="SDH35" s="243"/>
      <c r="SDI35" s="243"/>
      <c r="SDJ35" s="243"/>
      <c r="SDK35" s="243"/>
      <c r="SDL35" s="243"/>
      <c r="SDM35" s="243"/>
      <c r="SDN35" s="243"/>
      <c r="SDO35" s="243"/>
      <c r="SDP35" s="243"/>
      <c r="SDQ35" s="243"/>
      <c r="SDR35" s="243"/>
      <c r="SDS35" s="243"/>
      <c r="SDT35" s="243"/>
      <c r="SDU35" s="243"/>
      <c r="SDV35" s="243"/>
      <c r="SDW35" s="243"/>
      <c r="SDX35" s="243"/>
      <c r="SDY35" s="243"/>
      <c r="SDZ35" s="243"/>
      <c r="SEA35" s="243"/>
      <c r="SEB35" s="243"/>
      <c r="SEC35" s="243"/>
      <c r="SED35" s="243"/>
      <c r="SEE35" s="243"/>
      <c r="SEF35" s="243"/>
      <c r="SEG35" s="243"/>
      <c r="SEH35" s="243"/>
      <c r="SEI35" s="243"/>
      <c r="SEJ35" s="243"/>
      <c r="SEK35" s="243"/>
      <c r="SEL35" s="243"/>
      <c r="SEM35" s="243"/>
      <c r="SEN35" s="243"/>
      <c r="SEO35" s="243"/>
      <c r="SEP35" s="243"/>
      <c r="SEQ35" s="243"/>
      <c r="SER35" s="243"/>
      <c r="SES35" s="243"/>
      <c r="SET35" s="243"/>
      <c r="SEU35" s="243"/>
      <c r="SEV35" s="243"/>
      <c r="SEW35" s="243"/>
      <c r="SEX35" s="243"/>
      <c r="SEY35" s="243"/>
      <c r="SEZ35" s="243"/>
      <c r="SFA35" s="243"/>
      <c r="SFB35" s="243"/>
      <c r="SFC35" s="243"/>
      <c r="SFD35" s="243"/>
      <c r="SFE35" s="243"/>
      <c r="SFF35" s="243"/>
      <c r="SFG35" s="243"/>
      <c r="SFH35" s="243"/>
      <c r="SFI35" s="243"/>
      <c r="SFJ35" s="243"/>
      <c r="SFK35" s="243"/>
      <c r="SFL35" s="243"/>
      <c r="SFM35" s="243"/>
      <c r="SFN35" s="243"/>
      <c r="SFO35" s="243"/>
      <c r="SFP35" s="243"/>
      <c r="SFQ35" s="243"/>
      <c r="SFR35" s="243"/>
      <c r="SFS35" s="243"/>
      <c r="SFT35" s="243"/>
      <c r="SFU35" s="243"/>
      <c r="SFV35" s="243"/>
      <c r="SFW35" s="243"/>
      <c r="SFX35" s="243"/>
      <c r="SFY35" s="243"/>
      <c r="SFZ35" s="243"/>
      <c r="SGA35" s="243"/>
      <c r="SGB35" s="243"/>
      <c r="SGC35" s="243"/>
      <c r="SGD35" s="243"/>
      <c r="SGE35" s="243"/>
      <c r="SGF35" s="243"/>
      <c r="SGG35" s="243"/>
      <c r="SGH35" s="243"/>
      <c r="SGI35" s="243"/>
      <c r="SGJ35" s="243"/>
      <c r="SGK35" s="243"/>
      <c r="SGL35" s="243"/>
      <c r="SGM35" s="243"/>
      <c r="SGN35" s="243"/>
      <c r="SGO35" s="243"/>
      <c r="SGP35" s="243"/>
      <c r="SGQ35" s="243"/>
      <c r="SGR35" s="243"/>
      <c r="SGS35" s="243"/>
      <c r="SGT35" s="243"/>
      <c r="SGU35" s="243"/>
      <c r="SGV35" s="243"/>
      <c r="SGW35" s="243"/>
      <c r="SGX35" s="243"/>
      <c r="SGY35" s="243"/>
      <c r="SGZ35" s="243"/>
      <c r="SHA35" s="243"/>
      <c r="SHB35" s="243"/>
      <c r="SHC35" s="243"/>
      <c r="SHD35" s="243"/>
      <c r="SHE35" s="243"/>
      <c r="SHF35" s="243"/>
      <c r="SHG35" s="243"/>
      <c r="SHH35" s="243"/>
      <c r="SHI35" s="243"/>
      <c r="SHJ35" s="243"/>
      <c r="SHK35" s="243"/>
      <c r="SHL35" s="243"/>
      <c r="SHM35" s="243"/>
      <c r="SHN35" s="243"/>
      <c r="SHO35" s="243"/>
      <c r="SHP35" s="243"/>
      <c r="SHQ35" s="243"/>
      <c r="SHR35" s="243"/>
      <c r="SHS35" s="243"/>
      <c r="SHT35" s="243"/>
      <c r="SHU35" s="243"/>
      <c r="SHV35" s="243"/>
      <c r="SHW35" s="243"/>
      <c r="SHX35" s="243"/>
      <c r="SHY35" s="243"/>
      <c r="SHZ35" s="243"/>
      <c r="SIA35" s="243"/>
      <c r="SIB35" s="243"/>
      <c r="SIC35" s="243"/>
      <c r="SID35" s="243"/>
      <c r="SIE35" s="243"/>
      <c r="SIF35" s="243"/>
      <c r="SIG35" s="243"/>
      <c r="SIH35" s="243"/>
      <c r="SII35" s="243"/>
      <c r="SIJ35" s="243"/>
      <c r="SIK35" s="243"/>
      <c r="SIL35" s="243"/>
      <c r="SIM35" s="243"/>
      <c r="SIN35" s="243"/>
      <c r="SIO35" s="243"/>
      <c r="SIP35" s="243"/>
      <c r="SIQ35" s="243"/>
      <c r="SIR35" s="243"/>
      <c r="SIS35" s="243"/>
      <c r="SIT35" s="243"/>
      <c r="SIU35" s="243"/>
      <c r="SIV35" s="243"/>
      <c r="SIW35" s="243"/>
      <c r="SIX35" s="243"/>
      <c r="SIY35" s="243"/>
      <c r="SIZ35" s="243"/>
      <c r="SJA35" s="243"/>
      <c r="SJB35" s="243"/>
      <c r="SJC35" s="243"/>
      <c r="SJD35" s="243"/>
      <c r="SJE35" s="243"/>
      <c r="SJF35" s="243"/>
      <c r="SJG35" s="243"/>
      <c r="SJH35" s="243"/>
      <c r="SJI35" s="243"/>
      <c r="SJJ35" s="243"/>
      <c r="SJK35" s="243"/>
      <c r="SJL35" s="243"/>
      <c r="SJM35" s="243"/>
      <c r="SJN35" s="243"/>
      <c r="SJO35" s="243"/>
      <c r="SJP35" s="243"/>
      <c r="SJQ35" s="243"/>
      <c r="SJR35" s="243"/>
      <c r="SJS35" s="243"/>
      <c r="SJT35" s="243"/>
      <c r="SJU35" s="243"/>
      <c r="SJV35" s="243"/>
      <c r="SJW35" s="243"/>
      <c r="SJX35" s="243"/>
      <c r="SJY35" s="243"/>
      <c r="SJZ35" s="243"/>
      <c r="SKA35" s="243"/>
      <c r="SKB35" s="243"/>
      <c r="SKC35" s="243"/>
      <c r="SKD35" s="243"/>
      <c r="SKE35" s="243"/>
      <c r="SKF35" s="243"/>
      <c r="SKG35" s="243"/>
      <c r="SKH35" s="243"/>
      <c r="SKI35" s="243"/>
      <c r="SKJ35" s="243"/>
      <c r="SKK35" s="243"/>
      <c r="SKL35" s="243"/>
      <c r="SKM35" s="243"/>
      <c r="SKN35" s="243"/>
      <c r="SKO35" s="243"/>
      <c r="SKP35" s="243"/>
      <c r="SKQ35" s="243"/>
      <c r="SKR35" s="243"/>
      <c r="SKS35" s="243"/>
      <c r="SKT35" s="243"/>
      <c r="SKU35" s="243"/>
      <c r="SKV35" s="243"/>
      <c r="SKW35" s="243"/>
      <c r="SKX35" s="243"/>
      <c r="SKY35" s="243"/>
      <c r="SKZ35" s="243"/>
      <c r="SLA35" s="243"/>
      <c r="SLB35" s="243"/>
      <c r="SLC35" s="243"/>
      <c r="SLD35" s="243"/>
      <c r="SLE35" s="243"/>
      <c r="SLF35" s="243"/>
      <c r="SLG35" s="243"/>
      <c r="SLH35" s="243"/>
      <c r="SLI35" s="243"/>
      <c r="SLJ35" s="243"/>
      <c r="SLK35" s="243"/>
      <c r="SLL35" s="243"/>
      <c r="SLM35" s="243"/>
      <c r="SLN35" s="243"/>
      <c r="SLO35" s="243"/>
      <c r="SLP35" s="243"/>
      <c r="SLQ35" s="243"/>
      <c r="SLR35" s="243"/>
      <c r="SLS35" s="243"/>
      <c r="SLT35" s="243"/>
      <c r="SLU35" s="243"/>
      <c r="SLV35" s="243"/>
      <c r="SLW35" s="243"/>
      <c r="SLX35" s="243"/>
      <c r="SLY35" s="243"/>
      <c r="SLZ35" s="243"/>
      <c r="SMA35" s="243"/>
      <c r="SMB35" s="243"/>
      <c r="SMC35" s="243"/>
      <c r="SMD35" s="243"/>
      <c r="SME35" s="243"/>
      <c r="SMF35" s="243"/>
      <c r="SMG35" s="243"/>
      <c r="SMH35" s="243"/>
      <c r="SMI35" s="243"/>
      <c r="SMJ35" s="243"/>
      <c r="SMK35" s="243"/>
      <c r="SML35" s="243"/>
      <c r="SMM35" s="243"/>
      <c r="SMN35" s="243"/>
      <c r="SMO35" s="243"/>
      <c r="SMP35" s="243"/>
      <c r="SMQ35" s="243"/>
      <c r="SMR35" s="243"/>
      <c r="SMS35" s="243"/>
      <c r="SMT35" s="243"/>
      <c r="SMU35" s="243"/>
      <c r="SMV35" s="243"/>
      <c r="SMW35" s="243"/>
      <c r="SMX35" s="243"/>
      <c r="SMY35" s="243"/>
      <c r="SMZ35" s="243"/>
      <c r="SNA35" s="243"/>
      <c r="SNB35" s="243"/>
      <c r="SNC35" s="243"/>
      <c r="SND35" s="243"/>
      <c r="SNE35" s="243"/>
      <c r="SNF35" s="243"/>
      <c r="SNG35" s="243"/>
      <c r="SNH35" s="243"/>
      <c r="SNI35" s="243"/>
      <c r="SNJ35" s="243"/>
      <c r="SNK35" s="243"/>
      <c r="SNL35" s="243"/>
      <c r="SNM35" s="243"/>
      <c r="SNN35" s="243"/>
      <c r="SNO35" s="243"/>
      <c r="SNP35" s="243"/>
      <c r="SNQ35" s="243"/>
      <c r="SNR35" s="243"/>
      <c r="SNS35" s="243"/>
      <c r="SNT35" s="243"/>
      <c r="SNU35" s="243"/>
      <c r="SNV35" s="243"/>
      <c r="SNW35" s="243"/>
      <c r="SNX35" s="243"/>
      <c r="SNY35" s="243"/>
      <c r="SNZ35" s="243"/>
      <c r="SOA35" s="243"/>
      <c r="SOB35" s="243"/>
      <c r="SOC35" s="243"/>
      <c r="SOD35" s="243"/>
      <c r="SOE35" s="243"/>
      <c r="SOF35" s="243"/>
      <c r="SOG35" s="243"/>
      <c r="SOH35" s="243"/>
      <c r="SOI35" s="243"/>
      <c r="SOJ35" s="243"/>
      <c r="SOK35" s="243"/>
      <c r="SOL35" s="243"/>
      <c r="SOM35" s="243"/>
      <c r="SON35" s="243"/>
      <c r="SOO35" s="243"/>
      <c r="SOP35" s="243"/>
      <c r="SOQ35" s="243"/>
      <c r="SOR35" s="243"/>
      <c r="SOS35" s="243"/>
      <c r="SOT35" s="243"/>
      <c r="SOU35" s="243"/>
      <c r="SOV35" s="243"/>
      <c r="SOW35" s="243"/>
      <c r="SOX35" s="243"/>
      <c r="SOY35" s="243"/>
      <c r="SOZ35" s="243"/>
      <c r="SPA35" s="243"/>
      <c r="SPB35" s="243"/>
      <c r="SPC35" s="243"/>
      <c r="SPD35" s="243"/>
      <c r="SPE35" s="243"/>
      <c r="SPF35" s="243"/>
      <c r="SPG35" s="243"/>
      <c r="SPH35" s="243"/>
      <c r="SPI35" s="243"/>
      <c r="SPJ35" s="243"/>
      <c r="SPK35" s="243"/>
      <c r="SPL35" s="243"/>
      <c r="SPM35" s="243"/>
      <c r="SPN35" s="243"/>
      <c r="SPO35" s="243"/>
      <c r="SPP35" s="243"/>
      <c r="SPQ35" s="243"/>
      <c r="SPR35" s="243"/>
      <c r="SPS35" s="243"/>
      <c r="SPT35" s="243"/>
      <c r="SPU35" s="243"/>
      <c r="SPV35" s="243"/>
      <c r="SPW35" s="243"/>
      <c r="SPX35" s="243"/>
      <c r="SPY35" s="243"/>
      <c r="SPZ35" s="243"/>
      <c r="SQA35" s="243"/>
      <c r="SQB35" s="243"/>
      <c r="SQC35" s="243"/>
      <c r="SQD35" s="243"/>
      <c r="SQE35" s="243"/>
      <c r="SQF35" s="243"/>
      <c r="SQG35" s="243"/>
      <c r="SQH35" s="243"/>
      <c r="SQI35" s="243"/>
      <c r="SQJ35" s="243"/>
      <c r="SQK35" s="243"/>
      <c r="SQL35" s="243"/>
      <c r="SQM35" s="243"/>
      <c r="SQN35" s="243"/>
      <c r="SQO35" s="243"/>
      <c r="SQP35" s="243"/>
      <c r="SQQ35" s="243"/>
      <c r="SQR35" s="243"/>
      <c r="SQS35" s="243"/>
      <c r="SQT35" s="243"/>
      <c r="SQU35" s="243"/>
      <c r="SQV35" s="243"/>
      <c r="SQW35" s="243"/>
      <c r="SQX35" s="243"/>
      <c r="SQY35" s="243"/>
      <c r="SQZ35" s="243"/>
      <c r="SRA35" s="243"/>
      <c r="SRB35" s="243"/>
      <c r="SRC35" s="243"/>
      <c r="SRD35" s="243"/>
      <c r="SRE35" s="243"/>
      <c r="SRF35" s="243"/>
      <c r="SRG35" s="243"/>
      <c r="SRH35" s="243"/>
      <c r="SRI35" s="243"/>
      <c r="SRJ35" s="243"/>
      <c r="SRK35" s="243"/>
      <c r="SRL35" s="243"/>
      <c r="SRM35" s="243"/>
      <c r="SRN35" s="243"/>
      <c r="SRO35" s="243"/>
      <c r="SRP35" s="243"/>
      <c r="SRQ35" s="243"/>
      <c r="SRR35" s="243"/>
      <c r="SRS35" s="243"/>
      <c r="SRT35" s="243"/>
      <c r="SRU35" s="243"/>
      <c r="SRV35" s="243"/>
      <c r="SRW35" s="243"/>
      <c r="SRX35" s="243"/>
      <c r="SRY35" s="243"/>
      <c r="SRZ35" s="243"/>
      <c r="SSA35" s="243"/>
      <c r="SSB35" s="243"/>
      <c r="SSC35" s="243"/>
      <c r="SSD35" s="243"/>
      <c r="SSE35" s="243"/>
      <c r="SSF35" s="243"/>
      <c r="SSG35" s="243"/>
      <c r="SSH35" s="243"/>
      <c r="SSI35" s="243"/>
      <c r="SSJ35" s="243"/>
      <c r="SSK35" s="243"/>
      <c r="SSL35" s="243"/>
      <c r="SSM35" s="243"/>
      <c r="SSN35" s="243"/>
      <c r="SSO35" s="243"/>
      <c r="SSP35" s="243"/>
      <c r="SSQ35" s="243"/>
      <c r="SSR35" s="243"/>
      <c r="SSS35" s="243"/>
      <c r="SST35" s="243"/>
      <c r="SSU35" s="243"/>
      <c r="SSV35" s="243"/>
      <c r="SSW35" s="243"/>
      <c r="SSX35" s="243"/>
      <c r="SSY35" s="243"/>
      <c r="SSZ35" s="243"/>
      <c r="STA35" s="243"/>
      <c r="STB35" s="243"/>
      <c r="STC35" s="243"/>
      <c r="STD35" s="243"/>
      <c r="STE35" s="243"/>
      <c r="STF35" s="243"/>
      <c r="STG35" s="243"/>
      <c r="STH35" s="243"/>
      <c r="STI35" s="243"/>
      <c r="STJ35" s="243"/>
      <c r="STK35" s="243"/>
      <c r="STL35" s="243"/>
      <c r="STM35" s="243"/>
      <c r="STN35" s="243"/>
      <c r="STO35" s="243"/>
      <c r="STP35" s="243"/>
      <c r="STQ35" s="243"/>
      <c r="STR35" s="243"/>
      <c r="STS35" s="243"/>
      <c r="STT35" s="243"/>
      <c r="STU35" s="243"/>
      <c r="STV35" s="243"/>
      <c r="STW35" s="243"/>
      <c r="STX35" s="243"/>
      <c r="STY35" s="243"/>
      <c r="STZ35" s="243"/>
      <c r="SUA35" s="243"/>
      <c r="SUB35" s="243"/>
      <c r="SUC35" s="243"/>
      <c r="SUD35" s="243"/>
      <c r="SUE35" s="243"/>
      <c r="SUF35" s="243"/>
      <c r="SUG35" s="243"/>
      <c r="SUH35" s="243"/>
      <c r="SUI35" s="243"/>
      <c r="SUJ35" s="243"/>
      <c r="SUK35" s="243"/>
      <c r="SUL35" s="243"/>
      <c r="SUM35" s="243"/>
      <c r="SUN35" s="243"/>
      <c r="SUO35" s="243"/>
      <c r="SUP35" s="243"/>
      <c r="SUQ35" s="243"/>
      <c r="SUR35" s="243"/>
      <c r="SUS35" s="243"/>
      <c r="SUT35" s="243"/>
      <c r="SUU35" s="243"/>
      <c r="SUV35" s="243"/>
      <c r="SUW35" s="243"/>
      <c r="SUX35" s="243"/>
      <c r="SUY35" s="243"/>
      <c r="SUZ35" s="243"/>
      <c r="SVA35" s="243"/>
      <c r="SVB35" s="243"/>
      <c r="SVC35" s="243"/>
      <c r="SVD35" s="243"/>
      <c r="SVE35" s="243"/>
      <c r="SVF35" s="243"/>
      <c r="SVG35" s="243"/>
      <c r="SVH35" s="243"/>
      <c r="SVI35" s="243"/>
      <c r="SVJ35" s="243"/>
      <c r="SVK35" s="243"/>
      <c r="SVL35" s="243"/>
      <c r="SVM35" s="243"/>
      <c r="SVN35" s="243"/>
      <c r="SVO35" s="243"/>
      <c r="SVP35" s="243"/>
      <c r="SVQ35" s="243"/>
      <c r="SVR35" s="243"/>
      <c r="SVS35" s="243"/>
      <c r="SVT35" s="243"/>
      <c r="SVU35" s="243"/>
      <c r="SVV35" s="243"/>
      <c r="SVW35" s="243"/>
      <c r="SVX35" s="243"/>
      <c r="SVY35" s="243"/>
      <c r="SVZ35" s="243"/>
      <c r="SWA35" s="243"/>
      <c r="SWB35" s="243"/>
      <c r="SWC35" s="243"/>
      <c r="SWD35" s="243"/>
      <c r="SWE35" s="243"/>
      <c r="SWF35" s="243"/>
      <c r="SWG35" s="243"/>
      <c r="SWH35" s="243"/>
      <c r="SWI35" s="243"/>
      <c r="SWJ35" s="243"/>
      <c r="SWK35" s="243"/>
      <c r="SWL35" s="243"/>
      <c r="SWM35" s="243"/>
      <c r="SWN35" s="243"/>
      <c r="SWO35" s="243"/>
      <c r="SWP35" s="243"/>
      <c r="SWQ35" s="243"/>
      <c r="SWR35" s="243"/>
      <c r="SWS35" s="243"/>
      <c r="SWT35" s="243"/>
      <c r="SWU35" s="243"/>
      <c r="SWV35" s="243"/>
      <c r="SWW35" s="243"/>
      <c r="SWX35" s="243"/>
      <c r="SWY35" s="243"/>
      <c r="SWZ35" s="243"/>
      <c r="SXA35" s="243"/>
      <c r="SXB35" s="243"/>
      <c r="SXC35" s="243"/>
      <c r="SXD35" s="243"/>
      <c r="SXE35" s="243"/>
      <c r="SXF35" s="243"/>
      <c r="SXG35" s="243"/>
      <c r="SXH35" s="243"/>
      <c r="SXI35" s="243"/>
      <c r="SXJ35" s="243"/>
      <c r="SXK35" s="243"/>
      <c r="SXL35" s="243"/>
      <c r="SXM35" s="243"/>
      <c r="SXN35" s="243"/>
      <c r="SXO35" s="243"/>
      <c r="SXP35" s="243"/>
      <c r="SXQ35" s="243"/>
      <c r="SXR35" s="243"/>
      <c r="SXS35" s="243"/>
      <c r="SXT35" s="243"/>
      <c r="SXU35" s="243"/>
      <c r="SXV35" s="243"/>
      <c r="SXW35" s="243"/>
      <c r="SXX35" s="243"/>
      <c r="SXY35" s="243"/>
      <c r="SXZ35" s="243"/>
      <c r="SYA35" s="243"/>
      <c r="SYB35" s="243"/>
      <c r="SYC35" s="243"/>
      <c r="SYD35" s="243"/>
      <c r="SYE35" s="243"/>
      <c r="SYF35" s="243"/>
      <c r="SYG35" s="243"/>
      <c r="SYH35" s="243"/>
      <c r="SYI35" s="243"/>
      <c r="SYJ35" s="243"/>
      <c r="SYK35" s="243"/>
      <c r="SYL35" s="243"/>
      <c r="SYM35" s="243"/>
      <c r="SYN35" s="243"/>
      <c r="SYO35" s="243"/>
      <c r="SYP35" s="243"/>
      <c r="SYQ35" s="243"/>
      <c r="SYR35" s="243"/>
      <c r="SYS35" s="243"/>
      <c r="SYT35" s="243"/>
      <c r="SYU35" s="243"/>
      <c r="SYV35" s="243"/>
      <c r="SYW35" s="243"/>
      <c r="SYX35" s="243"/>
      <c r="SYY35" s="243"/>
      <c r="SYZ35" s="243"/>
      <c r="SZA35" s="243"/>
      <c r="SZB35" s="243"/>
      <c r="SZC35" s="243"/>
      <c r="SZD35" s="243"/>
      <c r="SZE35" s="243"/>
      <c r="SZF35" s="243"/>
      <c r="SZG35" s="243"/>
      <c r="SZH35" s="243"/>
      <c r="SZI35" s="243"/>
      <c r="SZJ35" s="243"/>
      <c r="SZK35" s="243"/>
      <c r="SZL35" s="243"/>
      <c r="SZM35" s="243"/>
      <c r="SZN35" s="243"/>
      <c r="SZO35" s="243"/>
      <c r="SZP35" s="243"/>
      <c r="SZQ35" s="243"/>
      <c r="SZR35" s="243"/>
      <c r="SZS35" s="243"/>
      <c r="SZT35" s="243"/>
      <c r="SZU35" s="243"/>
      <c r="SZV35" s="243"/>
      <c r="SZW35" s="243"/>
      <c r="SZX35" s="243"/>
      <c r="SZY35" s="243"/>
      <c r="SZZ35" s="243"/>
      <c r="TAA35" s="243"/>
      <c r="TAB35" s="243"/>
      <c r="TAC35" s="243"/>
      <c r="TAD35" s="243"/>
      <c r="TAE35" s="243"/>
      <c r="TAF35" s="243"/>
      <c r="TAG35" s="243"/>
      <c r="TAH35" s="243"/>
      <c r="TAI35" s="243"/>
      <c r="TAJ35" s="243"/>
      <c r="TAK35" s="243"/>
      <c r="TAL35" s="243"/>
      <c r="TAM35" s="243"/>
      <c r="TAN35" s="243"/>
      <c r="TAO35" s="243"/>
      <c r="TAP35" s="243"/>
      <c r="TAQ35" s="243"/>
      <c r="TAR35" s="243"/>
      <c r="TAS35" s="243"/>
      <c r="TAT35" s="243"/>
      <c r="TAU35" s="243"/>
      <c r="TAV35" s="243"/>
      <c r="TAW35" s="243"/>
      <c r="TAX35" s="243"/>
      <c r="TAY35" s="243"/>
      <c r="TAZ35" s="243"/>
      <c r="TBA35" s="243"/>
      <c r="TBB35" s="243"/>
      <c r="TBC35" s="243"/>
      <c r="TBD35" s="243"/>
      <c r="TBE35" s="243"/>
      <c r="TBF35" s="243"/>
      <c r="TBG35" s="243"/>
      <c r="TBH35" s="243"/>
      <c r="TBI35" s="243"/>
      <c r="TBJ35" s="243"/>
      <c r="TBK35" s="243"/>
      <c r="TBL35" s="243"/>
      <c r="TBM35" s="243"/>
      <c r="TBN35" s="243"/>
      <c r="TBO35" s="243"/>
      <c r="TBP35" s="243"/>
      <c r="TBQ35" s="243"/>
      <c r="TBR35" s="243"/>
      <c r="TBS35" s="243"/>
      <c r="TBT35" s="243"/>
      <c r="TBU35" s="243"/>
      <c r="TBV35" s="243"/>
      <c r="TBW35" s="243"/>
      <c r="TBX35" s="243"/>
      <c r="TBY35" s="243"/>
      <c r="TBZ35" s="243"/>
      <c r="TCA35" s="243"/>
      <c r="TCB35" s="243"/>
      <c r="TCC35" s="243"/>
      <c r="TCD35" s="243"/>
      <c r="TCE35" s="243"/>
      <c r="TCF35" s="243"/>
      <c r="TCG35" s="243"/>
      <c r="TCH35" s="243"/>
      <c r="TCI35" s="243"/>
      <c r="TCJ35" s="243"/>
      <c r="TCK35" s="243"/>
      <c r="TCL35" s="243"/>
      <c r="TCM35" s="243"/>
      <c r="TCN35" s="243"/>
      <c r="TCO35" s="243"/>
      <c r="TCP35" s="243"/>
      <c r="TCQ35" s="243"/>
      <c r="TCR35" s="243"/>
      <c r="TCS35" s="243"/>
      <c r="TCT35" s="243"/>
      <c r="TCU35" s="243"/>
      <c r="TCV35" s="243"/>
      <c r="TCW35" s="243"/>
      <c r="TCX35" s="243"/>
      <c r="TCY35" s="243"/>
      <c r="TCZ35" s="243"/>
      <c r="TDA35" s="243"/>
      <c r="TDB35" s="243"/>
      <c r="TDC35" s="243"/>
      <c r="TDD35" s="243"/>
      <c r="TDE35" s="243"/>
      <c r="TDF35" s="243"/>
      <c r="TDG35" s="243"/>
      <c r="TDH35" s="243"/>
      <c r="TDI35" s="243"/>
      <c r="TDJ35" s="243"/>
      <c r="TDK35" s="243"/>
      <c r="TDL35" s="243"/>
      <c r="TDM35" s="243"/>
      <c r="TDN35" s="243"/>
      <c r="TDO35" s="243"/>
      <c r="TDP35" s="243"/>
      <c r="TDQ35" s="243"/>
      <c r="TDR35" s="243"/>
      <c r="TDS35" s="243"/>
      <c r="TDT35" s="243"/>
      <c r="TDU35" s="243"/>
      <c r="TDV35" s="243"/>
      <c r="TDW35" s="243"/>
      <c r="TDX35" s="243"/>
      <c r="TDY35" s="243"/>
      <c r="TDZ35" s="243"/>
      <c r="TEA35" s="243"/>
      <c r="TEB35" s="243"/>
      <c r="TEC35" s="243"/>
      <c r="TED35" s="243"/>
      <c r="TEE35" s="243"/>
      <c r="TEF35" s="243"/>
      <c r="TEG35" s="243"/>
      <c r="TEH35" s="243"/>
      <c r="TEI35" s="243"/>
      <c r="TEJ35" s="243"/>
      <c r="TEK35" s="243"/>
      <c r="TEL35" s="243"/>
      <c r="TEM35" s="243"/>
      <c r="TEN35" s="243"/>
      <c r="TEO35" s="243"/>
      <c r="TEP35" s="243"/>
      <c r="TEQ35" s="243"/>
      <c r="TER35" s="243"/>
      <c r="TES35" s="243"/>
      <c r="TET35" s="243"/>
      <c r="TEU35" s="243"/>
      <c r="TEV35" s="243"/>
      <c r="TEW35" s="243"/>
      <c r="TEX35" s="243"/>
      <c r="TEY35" s="243"/>
      <c r="TEZ35" s="243"/>
      <c r="TFA35" s="243"/>
      <c r="TFB35" s="243"/>
      <c r="TFC35" s="243"/>
      <c r="TFD35" s="243"/>
      <c r="TFE35" s="243"/>
      <c r="TFF35" s="243"/>
      <c r="TFG35" s="243"/>
      <c r="TFH35" s="243"/>
      <c r="TFI35" s="243"/>
      <c r="TFJ35" s="243"/>
      <c r="TFK35" s="243"/>
      <c r="TFL35" s="243"/>
      <c r="TFM35" s="243"/>
      <c r="TFN35" s="243"/>
      <c r="TFO35" s="243"/>
      <c r="TFP35" s="243"/>
      <c r="TFQ35" s="243"/>
      <c r="TFR35" s="243"/>
      <c r="TFS35" s="243"/>
      <c r="TFT35" s="243"/>
      <c r="TFU35" s="243"/>
      <c r="TFV35" s="243"/>
      <c r="TFW35" s="243"/>
      <c r="TFX35" s="243"/>
      <c r="TFY35" s="243"/>
      <c r="TFZ35" s="243"/>
      <c r="TGA35" s="243"/>
      <c r="TGB35" s="243"/>
      <c r="TGC35" s="243"/>
      <c r="TGD35" s="243"/>
      <c r="TGE35" s="243"/>
      <c r="TGF35" s="243"/>
      <c r="TGG35" s="243"/>
      <c r="TGH35" s="243"/>
      <c r="TGI35" s="243"/>
      <c r="TGJ35" s="243"/>
      <c r="TGK35" s="243"/>
      <c r="TGL35" s="243"/>
      <c r="TGM35" s="243"/>
      <c r="TGN35" s="243"/>
      <c r="TGO35" s="243"/>
      <c r="TGP35" s="243"/>
      <c r="TGQ35" s="243"/>
      <c r="TGR35" s="243"/>
      <c r="TGS35" s="243"/>
      <c r="TGT35" s="243"/>
      <c r="TGU35" s="243"/>
      <c r="TGV35" s="243"/>
      <c r="TGW35" s="243"/>
      <c r="TGX35" s="243"/>
      <c r="TGY35" s="243"/>
      <c r="TGZ35" s="243"/>
      <c r="THA35" s="243"/>
      <c r="THB35" s="243"/>
      <c r="THC35" s="243"/>
      <c r="THD35" s="243"/>
      <c r="THE35" s="243"/>
      <c r="THF35" s="243"/>
      <c r="THG35" s="243"/>
      <c r="THH35" s="243"/>
      <c r="THI35" s="243"/>
      <c r="THJ35" s="243"/>
      <c r="THK35" s="243"/>
      <c r="THL35" s="243"/>
      <c r="THM35" s="243"/>
      <c r="THN35" s="243"/>
      <c r="THO35" s="243"/>
      <c r="THP35" s="243"/>
      <c r="THQ35" s="243"/>
      <c r="THR35" s="243"/>
      <c r="THS35" s="243"/>
      <c r="THT35" s="243"/>
      <c r="THU35" s="243"/>
      <c r="THV35" s="243"/>
      <c r="THW35" s="243"/>
      <c r="THX35" s="243"/>
      <c r="THY35" s="243"/>
      <c r="THZ35" s="243"/>
      <c r="TIA35" s="243"/>
      <c r="TIB35" s="243"/>
      <c r="TIC35" s="243"/>
      <c r="TID35" s="243"/>
      <c r="TIE35" s="243"/>
      <c r="TIF35" s="243"/>
      <c r="TIG35" s="243"/>
      <c r="TIH35" s="243"/>
      <c r="TII35" s="243"/>
      <c r="TIJ35" s="243"/>
      <c r="TIK35" s="243"/>
      <c r="TIL35" s="243"/>
      <c r="TIM35" s="243"/>
      <c r="TIN35" s="243"/>
      <c r="TIO35" s="243"/>
      <c r="TIP35" s="243"/>
      <c r="TIQ35" s="243"/>
      <c r="TIR35" s="243"/>
      <c r="TIS35" s="243"/>
      <c r="TIT35" s="243"/>
      <c r="TIU35" s="243"/>
      <c r="TIV35" s="243"/>
      <c r="TIW35" s="243"/>
      <c r="TIX35" s="243"/>
      <c r="TIY35" s="243"/>
      <c r="TIZ35" s="243"/>
      <c r="TJA35" s="243"/>
      <c r="TJB35" s="243"/>
      <c r="TJC35" s="243"/>
      <c r="TJD35" s="243"/>
      <c r="TJE35" s="243"/>
      <c r="TJF35" s="243"/>
      <c r="TJG35" s="243"/>
      <c r="TJH35" s="243"/>
      <c r="TJI35" s="243"/>
      <c r="TJJ35" s="243"/>
      <c r="TJK35" s="243"/>
      <c r="TJL35" s="243"/>
      <c r="TJM35" s="243"/>
      <c r="TJN35" s="243"/>
      <c r="TJO35" s="243"/>
      <c r="TJP35" s="243"/>
      <c r="TJQ35" s="243"/>
      <c r="TJR35" s="243"/>
      <c r="TJS35" s="243"/>
      <c r="TJT35" s="243"/>
      <c r="TJU35" s="243"/>
      <c r="TJV35" s="243"/>
      <c r="TJW35" s="243"/>
      <c r="TJX35" s="243"/>
      <c r="TJY35" s="243"/>
      <c r="TJZ35" s="243"/>
      <c r="TKA35" s="243"/>
      <c r="TKB35" s="243"/>
      <c r="TKC35" s="243"/>
      <c r="TKD35" s="243"/>
      <c r="TKE35" s="243"/>
      <c r="TKF35" s="243"/>
      <c r="TKG35" s="243"/>
      <c r="TKH35" s="243"/>
      <c r="TKI35" s="243"/>
      <c r="TKJ35" s="243"/>
      <c r="TKK35" s="243"/>
      <c r="TKL35" s="243"/>
      <c r="TKM35" s="243"/>
      <c r="TKN35" s="243"/>
      <c r="TKO35" s="243"/>
      <c r="TKP35" s="243"/>
      <c r="TKQ35" s="243"/>
      <c r="TKR35" s="243"/>
      <c r="TKS35" s="243"/>
      <c r="TKT35" s="243"/>
      <c r="TKU35" s="243"/>
      <c r="TKV35" s="243"/>
      <c r="TKW35" s="243"/>
      <c r="TKX35" s="243"/>
      <c r="TKY35" s="243"/>
      <c r="TKZ35" s="243"/>
      <c r="TLA35" s="243"/>
      <c r="TLB35" s="243"/>
      <c r="TLC35" s="243"/>
      <c r="TLD35" s="243"/>
      <c r="TLE35" s="243"/>
      <c r="TLF35" s="243"/>
      <c r="TLG35" s="243"/>
      <c r="TLH35" s="243"/>
      <c r="TLI35" s="243"/>
      <c r="TLJ35" s="243"/>
      <c r="TLK35" s="243"/>
      <c r="TLL35" s="243"/>
      <c r="TLM35" s="243"/>
      <c r="TLN35" s="243"/>
      <c r="TLO35" s="243"/>
      <c r="TLP35" s="243"/>
      <c r="TLQ35" s="243"/>
      <c r="TLR35" s="243"/>
      <c r="TLS35" s="243"/>
      <c r="TLT35" s="243"/>
      <c r="TLU35" s="243"/>
      <c r="TLV35" s="243"/>
      <c r="TLW35" s="243"/>
      <c r="TLX35" s="243"/>
      <c r="TLY35" s="243"/>
      <c r="TLZ35" s="243"/>
      <c r="TMA35" s="243"/>
      <c r="TMB35" s="243"/>
      <c r="TMC35" s="243"/>
      <c r="TMD35" s="243"/>
      <c r="TME35" s="243"/>
      <c r="TMF35" s="243"/>
      <c r="TMG35" s="243"/>
      <c r="TMH35" s="243"/>
      <c r="TMI35" s="243"/>
      <c r="TMJ35" s="243"/>
      <c r="TMK35" s="243"/>
      <c r="TML35" s="243"/>
      <c r="TMM35" s="243"/>
      <c r="TMN35" s="243"/>
      <c r="TMO35" s="243"/>
      <c r="TMP35" s="243"/>
      <c r="TMQ35" s="243"/>
      <c r="TMR35" s="243"/>
      <c r="TMS35" s="243"/>
      <c r="TMT35" s="243"/>
      <c r="TMU35" s="243"/>
      <c r="TMV35" s="243"/>
      <c r="TMW35" s="243"/>
      <c r="TMX35" s="243"/>
      <c r="TMY35" s="243"/>
      <c r="TMZ35" s="243"/>
      <c r="TNA35" s="243"/>
      <c r="TNB35" s="243"/>
      <c r="TNC35" s="243"/>
      <c r="TND35" s="243"/>
      <c r="TNE35" s="243"/>
      <c r="TNF35" s="243"/>
      <c r="TNG35" s="243"/>
      <c r="TNH35" s="243"/>
      <c r="TNI35" s="243"/>
      <c r="TNJ35" s="243"/>
      <c r="TNK35" s="243"/>
      <c r="TNL35" s="243"/>
      <c r="TNM35" s="243"/>
      <c r="TNN35" s="243"/>
      <c r="TNO35" s="243"/>
      <c r="TNP35" s="243"/>
      <c r="TNQ35" s="243"/>
      <c r="TNR35" s="243"/>
      <c r="TNS35" s="243"/>
      <c r="TNT35" s="243"/>
      <c r="TNU35" s="243"/>
      <c r="TNV35" s="243"/>
      <c r="TNW35" s="243"/>
      <c r="TNX35" s="243"/>
      <c r="TNY35" s="243"/>
      <c r="TNZ35" s="243"/>
      <c r="TOA35" s="243"/>
      <c r="TOB35" s="243"/>
      <c r="TOC35" s="243"/>
      <c r="TOD35" s="243"/>
      <c r="TOE35" s="243"/>
      <c r="TOF35" s="243"/>
      <c r="TOG35" s="243"/>
      <c r="TOH35" s="243"/>
      <c r="TOI35" s="243"/>
      <c r="TOJ35" s="243"/>
      <c r="TOK35" s="243"/>
      <c r="TOL35" s="243"/>
      <c r="TOM35" s="243"/>
      <c r="TON35" s="243"/>
      <c r="TOO35" s="243"/>
      <c r="TOP35" s="243"/>
      <c r="TOQ35" s="243"/>
      <c r="TOR35" s="243"/>
      <c r="TOS35" s="243"/>
      <c r="TOT35" s="243"/>
      <c r="TOU35" s="243"/>
      <c r="TOV35" s="243"/>
      <c r="TOW35" s="243"/>
      <c r="TOX35" s="243"/>
      <c r="TOY35" s="243"/>
      <c r="TOZ35" s="243"/>
      <c r="TPA35" s="243"/>
      <c r="TPB35" s="243"/>
      <c r="TPC35" s="243"/>
      <c r="TPD35" s="243"/>
      <c r="TPE35" s="243"/>
      <c r="TPF35" s="243"/>
      <c r="TPG35" s="243"/>
      <c r="TPH35" s="243"/>
      <c r="TPI35" s="243"/>
      <c r="TPJ35" s="243"/>
      <c r="TPK35" s="243"/>
      <c r="TPL35" s="243"/>
      <c r="TPM35" s="243"/>
      <c r="TPN35" s="243"/>
      <c r="TPO35" s="243"/>
      <c r="TPP35" s="243"/>
      <c r="TPQ35" s="243"/>
      <c r="TPR35" s="243"/>
      <c r="TPS35" s="243"/>
      <c r="TPT35" s="243"/>
      <c r="TPU35" s="243"/>
      <c r="TPV35" s="243"/>
      <c r="TPW35" s="243"/>
      <c r="TPX35" s="243"/>
      <c r="TPY35" s="243"/>
      <c r="TPZ35" s="243"/>
      <c r="TQA35" s="243"/>
      <c r="TQB35" s="243"/>
      <c r="TQC35" s="243"/>
      <c r="TQD35" s="243"/>
      <c r="TQE35" s="243"/>
      <c r="TQF35" s="243"/>
      <c r="TQG35" s="243"/>
      <c r="TQH35" s="243"/>
      <c r="TQI35" s="243"/>
      <c r="TQJ35" s="243"/>
      <c r="TQK35" s="243"/>
      <c r="TQL35" s="243"/>
      <c r="TQM35" s="243"/>
      <c r="TQN35" s="243"/>
      <c r="TQO35" s="243"/>
      <c r="TQP35" s="243"/>
      <c r="TQQ35" s="243"/>
      <c r="TQR35" s="243"/>
      <c r="TQS35" s="243"/>
      <c r="TQT35" s="243"/>
      <c r="TQU35" s="243"/>
      <c r="TQV35" s="243"/>
      <c r="TQW35" s="243"/>
      <c r="TQX35" s="243"/>
      <c r="TQY35" s="243"/>
      <c r="TQZ35" s="243"/>
      <c r="TRA35" s="243"/>
      <c r="TRB35" s="243"/>
      <c r="TRC35" s="243"/>
      <c r="TRD35" s="243"/>
      <c r="TRE35" s="243"/>
      <c r="TRF35" s="243"/>
      <c r="TRG35" s="243"/>
      <c r="TRH35" s="243"/>
      <c r="TRI35" s="243"/>
      <c r="TRJ35" s="243"/>
      <c r="TRK35" s="243"/>
      <c r="TRL35" s="243"/>
      <c r="TRM35" s="243"/>
      <c r="TRN35" s="243"/>
      <c r="TRO35" s="243"/>
      <c r="TRP35" s="243"/>
      <c r="TRQ35" s="243"/>
      <c r="TRR35" s="243"/>
      <c r="TRS35" s="243"/>
      <c r="TRT35" s="243"/>
      <c r="TRU35" s="243"/>
      <c r="TRV35" s="243"/>
      <c r="TRW35" s="243"/>
      <c r="TRX35" s="243"/>
      <c r="TRY35" s="243"/>
      <c r="TRZ35" s="243"/>
      <c r="TSA35" s="243"/>
      <c r="TSB35" s="243"/>
      <c r="TSC35" s="243"/>
      <c r="TSD35" s="243"/>
      <c r="TSE35" s="243"/>
      <c r="TSF35" s="243"/>
      <c r="TSG35" s="243"/>
      <c r="TSH35" s="243"/>
      <c r="TSI35" s="243"/>
      <c r="TSJ35" s="243"/>
      <c r="TSK35" s="243"/>
      <c r="TSL35" s="243"/>
      <c r="TSM35" s="243"/>
      <c r="TSN35" s="243"/>
      <c r="TSO35" s="243"/>
      <c r="TSP35" s="243"/>
      <c r="TSQ35" s="243"/>
      <c r="TSR35" s="243"/>
      <c r="TSS35" s="243"/>
      <c r="TST35" s="243"/>
      <c r="TSU35" s="243"/>
      <c r="TSV35" s="243"/>
      <c r="TSW35" s="243"/>
      <c r="TSX35" s="243"/>
      <c r="TSY35" s="243"/>
      <c r="TSZ35" s="243"/>
      <c r="TTA35" s="243"/>
      <c r="TTB35" s="243"/>
      <c r="TTC35" s="243"/>
      <c r="TTD35" s="243"/>
      <c r="TTE35" s="243"/>
      <c r="TTF35" s="243"/>
      <c r="TTG35" s="243"/>
      <c r="TTH35" s="243"/>
      <c r="TTI35" s="243"/>
      <c r="TTJ35" s="243"/>
      <c r="TTK35" s="243"/>
      <c r="TTL35" s="243"/>
      <c r="TTM35" s="243"/>
      <c r="TTN35" s="243"/>
      <c r="TTO35" s="243"/>
      <c r="TTP35" s="243"/>
      <c r="TTQ35" s="243"/>
      <c r="TTR35" s="243"/>
      <c r="TTS35" s="243"/>
      <c r="TTT35" s="243"/>
      <c r="TTU35" s="243"/>
      <c r="TTV35" s="243"/>
      <c r="TTW35" s="243"/>
      <c r="TTX35" s="243"/>
      <c r="TTY35" s="243"/>
      <c r="TTZ35" s="243"/>
      <c r="TUA35" s="243"/>
      <c r="TUB35" s="243"/>
      <c r="TUC35" s="243"/>
      <c r="TUD35" s="243"/>
      <c r="TUE35" s="243"/>
      <c r="TUF35" s="243"/>
      <c r="TUG35" s="243"/>
      <c r="TUH35" s="243"/>
      <c r="TUI35" s="243"/>
      <c r="TUJ35" s="243"/>
      <c r="TUK35" s="243"/>
      <c r="TUL35" s="243"/>
      <c r="TUM35" s="243"/>
      <c r="TUN35" s="243"/>
      <c r="TUO35" s="243"/>
      <c r="TUP35" s="243"/>
      <c r="TUQ35" s="243"/>
      <c r="TUR35" s="243"/>
      <c r="TUS35" s="243"/>
      <c r="TUT35" s="243"/>
      <c r="TUU35" s="243"/>
      <c r="TUV35" s="243"/>
      <c r="TUW35" s="243"/>
      <c r="TUX35" s="243"/>
      <c r="TUY35" s="243"/>
      <c r="TUZ35" s="243"/>
      <c r="TVA35" s="243"/>
      <c r="TVB35" s="243"/>
      <c r="TVC35" s="243"/>
      <c r="TVD35" s="243"/>
      <c r="TVE35" s="243"/>
      <c r="TVF35" s="243"/>
      <c r="TVG35" s="243"/>
      <c r="TVH35" s="243"/>
      <c r="TVI35" s="243"/>
      <c r="TVJ35" s="243"/>
      <c r="TVK35" s="243"/>
      <c r="TVL35" s="243"/>
      <c r="TVM35" s="243"/>
      <c r="TVN35" s="243"/>
      <c r="TVO35" s="243"/>
      <c r="TVP35" s="243"/>
      <c r="TVQ35" s="243"/>
      <c r="TVR35" s="243"/>
      <c r="TVS35" s="243"/>
      <c r="TVT35" s="243"/>
      <c r="TVU35" s="243"/>
      <c r="TVV35" s="243"/>
      <c r="TVW35" s="243"/>
      <c r="TVX35" s="243"/>
      <c r="TVY35" s="243"/>
      <c r="TVZ35" s="243"/>
      <c r="TWA35" s="243"/>
      <c r="TWB35" s="243"/>
      <c r="TWC35" s="243"/>
      <c r="TWD35" s="243"/>
      <c r="TWE35" s="243"/>
      <c r="TWF35" s="243"/>
      <c r="TWG35" s="243"/>
      <c r="TWH35" s="243"/>
      <c r="TWI35" s="243"/>
      <c r="TWJ35" s="243"/>
      <c r="TWK35" s="243"/>
      <c r="TWL35" s="243"/>
      <c r="TWM35" s="243"/>
      <c r="TWN35" s="243"/>
      <c r="TWO35" s="243"/>
      <c r="TWP35" s="243"/>
      <c r="TWQ35" s="243"/>
      <c r="TWR35" s="243"/>
      <c r="TWS35" s="243"/>
      <c r="TWT35" s="243"/>
      <c r="TWU35" s="243"/>
      <c r="TWV35" s="243"/>
      <c r="TWW35" s="243"/>
      <c r="TWX35" s="243"/>
      <c r="TWY35" s="243"/>
      <c r="TWZ35" s="243"/>
      <c r="TXA35" s="243"/>
      <c r="TXB35" s="243"/>
      <c r="TXC35" s="243"/>
      <c r="TXD35" s="243"/>
      <c r="TXE35" s="243"/>
      <c r="TXF35" s="243"/>
      <c r="TXG35" s="243"/>
      <c r="TXH35" s="243"/>
      <c r="TXI35" s="243"/>
      <c r="TXJ35" s="243"/>
      <c r="TXK35" s="243"/>
      <c r="TXL35" s="243"/>
      <c r="TXM35" s="243"/>
      <c r="TXN35" s="243"/>
      <c r="TXO35" s="243"/>
      <c r="TXP35" s="243"/>
      <c r="TXQ35" s="243"/>
      <c r="TXR35" s="243"/>
      <c r="TXS35" s="243"/>
      <c r="TXT35" s="243"/>
      <c r="TXU35" s="243"/>
      <c r="TXV35" s="243"/>
      <c r="TXW35" s="243"/>
      <c r="TXX35" s="243"/>
      <c r="TXY35" s="243"/>
      <c r="TXZ35" s="243"/>
      <c r="TYA35" s="243"/>
      <c r="TYB35" s="243"/>
      <c r="TYC35" s="243"/>
      <c r="TYD35" s="243"/>
      <c r="TYE35" s="243"/>
      <c r="TYF35" s="243"/>
      <c r="TYG35" s="243"/>
      <c r="TYH35" s="243"/>
      <c r="TYI35" s="243"/>
      <c r="TYJ35" s="243"/>
      <c r="TYK35" s="243"/>
      <c r="TYL35" s="243"/>
      <c r="TYM35" s="243"/>
      <c r="TYN35" s="243"/>
      <c r="TYO35" s="243"/>
      <c r="TYP35" s="243"/>
      <c r="TYQ35" s="243"/>
      <c r="TYR35" s="243"/>
      <c r="TYS35" s="243"/>
      <c r="TYT35" s="243"/>
      <c r="TYU35" s="243"/>
      <c r="TYV35" s="243"/>
      <c r="TYW35" s="243"/>
      <c r="TYX35" s="243"/>
      <c r="TYY35" s="243"/>
      <c r="TYZ35" s="243"/>
      <c r="TZA35" s="243"/>
      <c r="TZB35" s="243"/>
      <c r="TZC35" s="243"/>
      <c r="TZD35" s="243"/>
      <c r="TZE35" s="243"/>
      <c r="TZF35" s="243"/>
      <c r="TZG35" s="243"/>
      <c r="TZH35" s="243"/>
      <c r="TZI35" s="243"/>
      <c r="TZJ35" s="243"/>
      <c r="TZK35" s="243"/>
      <c r="TZL35" s="243"/>
      <c r="TZM35" s="243"/>
      <c r="TZN35" s="243"/>
      <c r="TZO35" s="243"/>
      <c r="TZP35" s="243"/>
      <c r="TZQ35" s="243"/>
      <c r="TZR35" s="243"/>
      <c r="TZS35" s="243"/>
      <c r="TZT35" s="243"/>
      <c r="TZU35" s="243"/>
      <c r="TZV35" s="243"/>
      <c r="TZW35" s="243"/>
      <c r="TZX35" s="243"/>
      <c r="TZY35" s="243"/>
      <c r="TZZ35" s="243"/>
      <c r="UAA35" s="243"/>
      <c r="UAB35" s="243"/>
      <c r="UAC35" s="243"/>
      <c r="UAD35" s="243"/>
      <c r="UAE35" s="243"/>
      <c r="UAF35" s="243"/>
      <c r="UAG35" s="243"/>
      <c r="UAH35" s="243"/>
      <c r="UAI35" s="243"/>
      <c r="UAJ35" s="243"/>
      <c r="UAK35" s="243"/>
      <c r="UAL35" s="243"/>
      <c r="UAM35" s="243"/>
      <c r="UAN35" s="243"/>
      <c r="UAO35" s="243"/>
      <c r="UAP35" s="243"/>
      <c r="UAQ35" s="243"/>
      <c r="UAR35" s="243"/>
      <c r="UAS35" s="243"/>
      <c r="UAT35" s="243"/>
      <c r="UAU35" s="243"/>
      <c r="UAV35" s="243"/>
      <c r="UAW35" s="243"/>
      <c r="UAX35" s="243"/>
      <c r="UAY35" s="243"/>
      <c r="UAZ35" s="243"/>
      <c r="UBA35" s="243"/>
      <c r="UBB35" s="243"/>
      <c r="UBC35" s="243"/>
      <c r="UBD35" s="243"/>
      <c r="UBE35" s="243"/>
      <c r="UBF35" s="243"/>
      <c r="UBG35" s="243"/>
      <c r="UBH35" s="243"/>
      <c r="UBI35" s="243"/>
      <c r="UBJ35" s="243"/>
      <c r="UBK35" s="243"/>
      <c r="UBL35" s="243"/>
      <c r="UBM35" s="243"/>
      <c r="UBN35" s="243"/>
      <c r="UBO35" s="243"/>
      <c r="UBP35" s="243"/>
      <c r="UBQ35" s="243"/>
      <c r="UBR35" s="243"/>
      <c r="UBS35" s="243"/>
      <c r="UBT35" s="243"/>
      <c r="UBU35" s="243"/>
      <c r="UBV35" s="243"/>
      <c r="UBW35" s="243"/>
      <c r="UBX35" s="243"/>
      <c r="UBY35" s="243"/>
      <c r="UBZ35" s="243"/>
      <c r="UCA35" s="243"/>
      <c r="UCB35" s="243"/>
      <c r="UCC35" s="243"/>
      <c r="UCD35" s="243"/>
      <c r="UCE35" s="243"/>
      <c r="UCF35" s="243"/>
      <c r="UCG35" s="243"/>
      <c r="UCH35" s="243"/>
      <c r="UCI35" s="243"/>
      <c r="UCJ35" s="243"/>
      <c r="UCK35" s="243"/>
      <c r="UCL35" s="243"/>
      <c r="UCM35" s="243"/>
      <c r="UCN35" s="243"/>
      <c r="UCO35" s="243"/>
      <c r="UCP35" s="243"/>
      <c r="UCQ35" s="243"/>
      <c r="UCR35" s="243"/>
      <c r="UCS35" s="243"/>
      <c r="UCT35" s="243"/>
      <c r="UCU35" s="243"/>
      <c r="UCV35" s="243"/>
      <c r="UCW35" s="243"/>
      <c r="UCX35" s="243"/>
      <c r="UCY35" s="243"/>
      <c r="UCZ35" s="243"/>
      <c r="UDA35" s="243"/>
      <c r="UDB35" s="243"/>
      <c r="UDC35" s="243"/>
      <c r="UDD35" s="243"/>
      <c r="UDE35" s="243"/>
      <c r="UDF35" s="243"/>
      <c r="UDG35" s="243"/>
      <c r="UDH35" s="243"/>
      <c r="UDI35" s="243"/>
      <c r="UDJ35" s="243"/>
      <c r="UDK35" s="243"/>
      <c r="UDL35" s="243"/>
      <c r="UDM35" s="243"/>
      <c r="UDN35" s="243"/>
      <c r="UDO35" s="243"/>
      <c r="UDP35" s="243"/>
      <c r="UDQ35" s="243"/>
      <c r="UDR35" s="243"/>
      <c r="UDS35" s="243"/>
      <c r="UDT35" s="243"/>
      <c r="UDU35" s="243"/>
      <c r="UDV35" s="243"/>
      <c r="UDW35" s="243"/>
      <c r="UDX35" s="243"/>
      <c r="UDY35" s="243"/>
      <c r="UDZ35" s="243"/>
      <c r="UEA35" s="243"/>
      <c r="UEB35" s="243"/>
      <c r="UEC35" s="243"/>
      <c r="UED35" s="243"/>
      <c r="UEE35" s="243"/>
      <c r="UEF35" s="243"/>
      <c r="UEG35" s="243"/>
      <c r="UEH35" s="243"/>
      <c r="UEI35" s="243"/>
      <c r="UEJ35" s="243"/>
      <c r="UEK35" s="243"/>
      <c r="UEL35" s="243"/>
      <c r="UEM35" s="243"/>
      <c r="UEN35" s="243"/>
      <c r="UEO35" s="243"/>
      <c r="UEP35" s="243"/>
      <c r="UEQ35" s="243"/>
      <c r="UER35" s="243"/>
      <c r="UES35" s="243"/>
      <c r="UET35" s="243"/>
      <c r="UEU35" s="243"/>
      <c r="UEV35" s="243"/>
      <c r="UEW35" s="243"/>
      <c r="UEX35" s="243"/>
      <c r="UEY35" s="243"/>
      <c r="UEZ35" s="243"/>
      <c r="UFA35" s="243"/>
      <c r="UFB35" s="243"/>
      <c r="UFC35" s="243"/>
      <c r="UFD35" s="243"/>
      <c r="UFE35" s="243"/>
      <c r="UFF35" s="243"/>
      <c r="UFG35" s="243"/>
      <c r="UFH35" s="243"/>
      <c r="UFI35" s="243"/>
      <c r="UFJ35" s="243"/>
      <c r="UFK35" s="243"/>
      <c r="UFL35" s="243"/>
      <c r="UFM35" s="243"/>
      <c r="UFN35" s="243"/>
      <c r="UFO35" s="243"/>
      <c r="UFP35" s="243"/>
      <c r="UFQ35" s="243"/>
      <c r="UFR35" s="243"/>
      <c r="UFS35" s="243"/>
      <c r="UFT35" s="243"/>
      <c r="UFU35" s="243"/>
      <c r="UFV35" s="243"/>
      <c r="UFW35" s="243"/>
      <c r="UFX35" s="243"/>
      <c r="UFY35" s="243"/>
      <c r="UFZ35" s="243"/>
      <c r="UGA35" s="243"/>
      <c r="UGB35" s="243"/>
      <c r="UGC35" s="243"/>
      <c r="UGD35" s="243"/>
      <c r="UGE35" s="243"/>
      <c r="UGF35" s="243"/>
      <c r="UGG35" s="243"/>
      <c r="UGH35" s="243"/>
      <c r="UGI35" s="243"/>
      <c r="UGJ35" s="243"/>
      <c r="UGK35" s="243"/>
      <c r="UGL35" s="243"/>
      <c r="UGM35" s="243"/>
      <c r="UGN35" s="243"/>
      <c r="UGO35" s="243"/>
      <c r="UGP35" s="243"/>
      <c r="UGQ35" s="243"/>
      <c r="UGR35" s="243"/>
      <c r="UGS35" s="243"/>
      <c r="UGT35" s="243"/>
      <c r="UGU35" s="243"/>
      <c r="UGV35" s="243"/>
      <c r="UGW35" s="243"/>
      <c r="UGX35" s="243"/>
      <c r="UGY35" s="243"/>
      <c r="UGZ35" s="243"/>
      <c r="UHA35" s="243"/>
      <c r="UHB35" s="243"/>
      <c r="UHC35" s="243"/>
      <c r="UHD35" s="243"/>
      <c r="UHE35" s="243"/>
      <c r="UHF35" s="243"/>
      <c r="UHG35" s="243"/>
      <c r="UHH35" s="243"/>
      <c r="UHI35" s="243"/>
      <c r="UHJ35" s="243"/>
      <c r="UHK35" s="243"/>
      <c r="UHL35" s="243"/>
      <c r="UHM35" s="243"/>
      <c r="UHN35" s="243"/>
      <c r="UHO35" s="243"/>
      <c r="UHP35" s="243"/>
      <c r="UHQ35" s="243"/>
      <c r="UHR35" s="243"/>
      <c r="UHS35" s="243"/>
      <c r="UHT35" s="243"/>
      <c r="UHU35" s="243"/>
      <c r="UHV35" s="243"/>
      <c r="UHW35" s="243"/>
      <c r="UHX35" s="243"/>
      <c r="UHY35" s="243"/>
      <c r="UHZ35" s="243"/>
      <c r="UIA35" s="243"/>
      <c r="UIB35" s="243"/>
      <c r="UIC35" s="243"/>
      <c r="UID35" s="243"/>
      <c r="UIE35" s="243"/>
      <c r="UIF35" s="243"/>
      <c r="UIG35" s="243"/>
      <c r="UIH35" s="243"/>
      <c r="UII35" s="243"/>
      <c r="UIJ35" s="243"/>
      <c r="UIK35" s="243"/>
      <c r="UIL35" s="243"/>
      <c r="UIM35" s="243"/>
      <c r="UIN35" s="243"/>
      <c r="UIO35" s="243"/>
      <c r="UIP35" s="243"/>
      <c r="UIQ35" s="243"/>
      <c r="UIR35" s="243"/>
      <c r="UIS35" s="243"/>
      <c r="UIT35" s="243"/>
      <c r="UIU35" s="243"/>
      <c r="UIV35" s="243"/>
      <c r="UIW35" s="243"/>
      <c r="UIX35" s="243"/>
      <c r="UIY35" s="243"/>
      <c r="UIZ35" s="243"/>
      <c r="UJA35" s="243"/>
      <c r="UJB35" s="243"/>
      <c r="UJC35" s="243"/>
      <c r="UJD35" s="243"/>
      <c r="UJE35" s="243"/>
      <c r="UJF35" s="243"/>
      <c r="UJG35" s="243"/>
      <c r="UJH35" s="243"/>
      <c r="UJI35" s="243"/>
      <c r="UJJ35" s="243"/>
      <c r="UJK35" s="243"/>
      <c r="UJL35" s="243"/>
      <c r="UJM35" s="243"/>
      <c r="UJN35" s="243"/>
      <c r="UJO35" s="243"/>
      <c r="UJP35" s="243"/>
      <c r="UJQ35" s="243"/>
      <c r="UJR35" s="243"/>
      <c r="UJS35" s="243"/>
      <c r="UJT35" s="243"/>
      <c r="UJU35" s="243"/>
      <c r="UJV35" s="243"/>
      <c r="UJW35" s="243"/>
      <c r="UJX35" s="243"/>
      <c r="UJY35" s="243"/>
      <c r="UJZ35" s="243"/>
      <c r="UKA35" s="243"/>
      <c r="UKB35" s="243"/>
      <c r="UKC35" s="243"/>
      <c r="UKD35" s="243"/>
      <c r="UKE35" s="243"/>
      <c r="UKF35" s="243"/>
      <c r="UKG35" s="243"/>
      <c r="UKH35" s="243"/>
      <c r="UKI35" s="243"/>
      <c r="UKJ35" s="243"/>
      <c r="UKK35" s="243"/>
      <c r="UKL35" s="243"/>
      <c r="UKM35" s="243"/>
      <c r="UKN35" s="243"/>
      <c r="UKO35" s="243"/>
      <c r="UKP35" s="243"/>
      <c r="UKQ35" s="243"/>
      <c r="UKR35" s="243"/>
      <c r="UKS35" s="243"/>
      <c r="UKT35" s="243"/>
      <c r="UKU35" s="243"/>
      <c r="UKV35" s="243"/>
      <c r="UKW35" s="243"/>
      <c r="UKX35" s="243"/>
      <c r="UKY35" s="243"/>
      <c r="UKZ35" s="243"/>
      <c r="ULA35" s="243"/>
      <c r="ULB35" s="243"/>
      <c r="ULC35" s="243"/>
      <c r="ULD35" s="243"/>
      <c r="ULE35" s="243"/>
      <c r="ULF35" s="243"/>
      <c r="ULG35" s="243"/>
      <c r="ULH35" s="243"/>
      <c r="ULI35" s="243"/>
      <c r="ULJ35" s="243"/>
      <c r="ULK35" s="243"/>
      <c r="ULL35" s="243"/>
      <c r="ULM35" s="243"/>
      <c r="ULN35" s="243"/>
      <c r="ULO35" s="243"/>
      <c r="ULP35" s="243"/>
      <c r="ULQ35" s="243"/>
      <c r="ULR35" s="243"/>
      <c r="ULS35" s="243"/>
      <c r="ULT35" s="243"/>
      <c r="ULU35" s="243"/>
      <c r="ULV35" s="243"/>
      <c r="ULW35" s="243"/>
      <c r="ULX35" s="243"/>
      <c r="ULY35" s="243"/>
      <c r="ULZ35" s="243"/>
      <c r="UMA35" s="243"/>
      <c r="UMB35" s="243"/>
      <c r="UMC35" s="243"/>
      <c r="UMD35" s="243"/>
      <c r="UME35" s="243"/>
      <c r="UMF35" s="243"/>
      <c r="UMG35" s="243"/>
      <c r="UMH35" s="243"/>
      <c r="UMI35" s="243"/>
      <c r="UMJ35" s="243"/>
      <c r="UMK35" s="243"/>
      <c r="UML35" s="243"/>
      <c r="UMM35" s="243"/>
      <c r="UMN35" s="243"/>
      <c r="UMO35" s="243"/>
      <c r="UMP35" s="243"/>
      <c r="UMQ35" s="243"/>
      <c r="UMR35" s="243"/>
      <c r="UMS35" s="243"/>
      <c r="UMT35" s="243"/>
      <c r="UMU35" s="243"/>
      <c r="UMV35" s="243"/>
      <c r="UMW35" s="243"/>
      <c r="UMX35" s="243"/>
      <c r="UMY35" s="243"/>
      <c r="UMZ35" s="243"/>
      <c r="UNA35" s="243"/>
      <c r="UNB35" s="243"/>
      <c r="UNC35" s="243"/>
      <c r="UND35" s="243"/>
      <c r="UNE35" s="243"/>
      <c r="UNF35" s="243"/>
      <c r="UNG35" s="243"/>
      <c r="UNH35" s="243"/>
      <c r="UNI35" s="243"/>
      <c r="UNJ35" s="243"/>
      <c r="UNK35" s="243"/>
      <c r="UNL35" s="243"/>
      <c r="UNM35" s="243"/>
      <c r="UNN35" s="243"/>
      <c r="UNO35" s="243"/>
      <c r="UNP35" s="243"/>
      <c r="UNQ35" s="243"/>
      <c r="UNR35" s="243"/>
      <c r="UNS35" s="243"/>
      <c r="UNT35" s="243"/>
      <c r="UNU35" s="243"/>
      <c r="UNV35" s="243"/>
      <c r="UNW35" s="243"/>
      <c r="UNX35" s="243"/>
      <c r="UNY35" s="243"/>
      <c r="UNZ35" s="243"/>
      <c r="UOA35" s="243"/>
      <c r="UOB35" s="243"/>
      <c r="UOC35" s="243"/>
      <c r="UOD35" s="243"/>
      <c r="UOE35" s="243"/>
      <c r="UOF35" s="243"/>
      <c r="UOG35" s="243"/>
      <c r="UOH35" s="243"/>
      <c r="UOI35" s="243"/>
      <c r="UOJ35" s="243"/>
      <c r="UOK35" s="243"/>
      <c r="UOL35" s="243"/>
      <c r="UOM35" s="243"/>
      <c r="UON35" s="243"/>
      <c r="UOO35" s="243"/>
      <c r="UOP35" s="243"/>
      <c r="UOQ35" s="243"/>
      <c r="UOR35" s="243"/>
      <c r="UOS35" s="243"/>
      <c r="UOT35" s="243"/>
      <c r="UOU35" s="243"/>
      <c r="UOV35" s="243"/>
      <c r="UOW35" s="243"/>
      <c r="UOX35" s="243"/>
      <c r="UOY35" s="243"/>
      <c r="UOZ35" s="243"/>
      <c r="UPA35" s="243"/>
      <c r="UPB35" s="243"/>
      <c r="UPC35" s="243"/>
      <c r="UPD35" s="243"/>
      <c r="UPE35" s="243"/>
      <c r="UPF35" s="243"/>
      <c r="UPG35" s="243"/>
      <c r="UPH35" s="243"/>
      <c r="UPI35" s="243"/>
      <c r="UPJ35" s="243"/>
      <c r="UPK35" s="243"/>
      <c r="UPL35" s="243"/>
      <c r="UPM35" s="243"/>
      <c r="UPN35" s="243"/>
      <c r="UPO35" s="243"/>
      <c r="UPP35" s="243"/>
      <c r="UPQ35" s="243"/>
      <c r="UPR35" s="243"/>
      <c r="UPS35" s="243"/>
      <c r="UPT35" s="243"/>
      <c r="UPU35" s="243"/>
      <c r="UPV35" s="243"/>
      <c r="UPW35" s="243"/>
      <c r="UPX35" s="243"/>
      <c r="UPY35" s="243"/>
      <c r="UPZ35" s="243"/>
      <c r="UQA35" s="243"/>
      <c r="UQB35" s="243"/>
      <c r="UQC35" s="243"/>
      <c r="UQD35" s="243"/>
      <c r="UQE35" s="243"/>
      <c r="UQF35" s="243"/>
      <c r="UQG35" s="243"/>
      <c r="UQH35" s="243"/>
      <c r="UQI35" s="243"/>
      <c r="UQJ35" s="243"/>
      <c r="UQK35" s="243"/>
      <c r="UQL35" s="243"/>
      <c r="UQM35" s="243"/>
      <c r="UQN35" s="243"/>
      <c r="UQO35" s="243"/>
      <c r="UQP35" s="243"/>
      <c r="UQQ35" s="243"/>
      <c r="UQR35" s="243"/>
      <c r="UQS35" s="243"/>
      <c r="UQT35" s="243"/>
      <c r="UQU35" s="243"/>
      <c r="UQV35" s="243"/>
      <c r="UQW35" s="243"/>
      <c r="UQX35" s="243"/>
      <c r="UQY35" s="243"/>
      <c r="UQZ35" s="243"/>
      <c r="URA35" s="243"/>
      <c r="URB35" s="243"/>
      <c r="URC35" s="243"/>
      <c r="URD35" s="243"/>
      <c r="URE35" s="243"/>
      <c r="URF35" s="243"/>
      <c r="URG35" s="243"/>
      <c r="URH35" s="243"/>
      <c r="URI35" s="243"/>
      <c r="URJ35" s="243"/>
      <c r="URK35" s="243"/>
      <c r="URL35" s="243"/>
      <c r="URM35" s="243"/>
      <c r="URN35" s="243"/>
      <c r="URO35" s="243"/>
      <c r="URP35" s="243"/>
      <c r="URQ35" s="243"/>
      <c r="URR35" s="243"/>
      <c r="URS35" s="243"/>
      <c r="URT35" s="243"/>
      <c r="URU35" s="243"/>
      <c r="URV35" s="243"/>
      <c r="URW35" s="243"/>
      <c r="URX35" s="243"/>
      <c r="URY35" s="243"/>
      <c r="URZ35" s="243"/>
      <c r="USA35" s="243"/>
      <c r="USB35" s="243"/>
      <c r="USC35" s="243"/>
      <c r="USD35" s="243"/>
      <c r="USE35" s="243"/>
      <c r="USF35" s="243"/>
      <c r="USG35" s="243"/>
      <c r="USH35" s="243"/>
      <c r="USI35" s="243"/>
      <c r="USJ35" s="243"/>
      <c r="USK35" s="243"/>
      <c r="USL35" s="243"/>
      <c r="USM35" s="243"/>
      <c r="USN35" s="243"/>
      <c r="USO35" s="243"/>
      <c r="USP35" s="243"/>
      <c r="USQ35" s="243"/>
      <c r="USR35" s="243"/>
      <c r="USS35" s="243"/>
      <c r="UST35" s="243"/>
      <c r="USU35" s="243"/>
      <c r="USV35" s="243"/>
      <c r="USW35" s="243"/>
      <c r="USX35" s="243"/>
      <c r="USY35" s="243"/>
      <c r="USZ35" s="243"/>
      <c r="UTA35" s="243"/>
      <c r="UTB35" s="243"/>
      <c r="UTC35" s="243"/>
      <c r="UTD35" s="243"/>
      <c r="UTE35" s="243"/>
      <c r="UTF35" s="243"/>
      <c r="UTG35" s="243"/>
      <c r="UTH35" s="243"/>
      <c r="UTI35" s="243"/>
      <c r="UTJ35" s="243"/>
      <c r="UTK35" s="243"/>
      <c r="UTL35" s="243"/>
      <c r="UTM35" s="243"/>
      <c r="UTN35" s="243"/>
      <c r="UTO35" s="243"/>
      <c r="UTP35" s="243"/>
      <c r="UTQ35" s="243"/>
      <c r="UTR35" s="243"/>
      <c r="UTS35" s="243"/>
      <c r="UTT35" s="243"/>
      <c r="UTU35" s="243"/>
      <c r="UTV35" s="243"/>
      <c r="UTW35" s="243"/>
      <c r="UTX35" s="243"/>
      <c r="UTY35" s="243"/>
      <c r="UTZ35" s="243"/>
      <c r="UUA35" s="243"/>
      <c r="UUB35" s="243"/>
      <c r="UUC35" s="243"/>
      <c r="UUD35" s="243"/>
      <c r="UUE35" s="243"/>
      <c r="UUF35" s="243"/>
      <c r="UUG35" s="243"/>
      <c r="UUH35" s="243"/>
      <c r="UUI35" s="243"/>
      <c r="UUJ35" s="243"/>
      <c r="UUK35" s="243"/>
      <c r="UUL35" s="243"/>
      <c r="UUM35" s="243"/>
      <c r="UUN35" s="243"/>
      <c r="UUO35" s="243"/>
      <c r="UUP35" s="243"/>
      <c r="UUQ35" s="243"/>
      <c r="UUR35" s="243"/>
      <c r="UUS35" s="243"/>
      <c r="UUT35" s="243"/>
      <c r="UUU35" s="243"/>
      <c r="UUV35" s="243"/>
      <c r="UUW35" s="243"/>
      <c r="UUX35" s="243"/>
      <c r="UUY35" s="243"/>
      <c r="UUZ35" s="243"/>
      <c r="UVA35" s="243"/>
      <c r="UVB35" s="243"/>
      <c r="UVC35" s="243"/>
      <c r="UVD35" s="243"/>
      <c r="UVE35" s="243"/>
      <c r="UVF35" s="243"/>
      <c r="UVG35" s="243"/>
      <c r="UVH35" s="243"/>
      <c r="UVI35" s="243"/>
      <c r="UVJ35" s="243"/>
      <c r="UVK35" s="243"/>
      <c r="UVL35" s="243"/>
      <c r="UVM35" s="243"/>
      <c r="UVN35" s="243"/>
      <c r="UVO35" s="243"/>
      <c r="UVP35" s="243"/>
      <c r="UVQ35" s="243"/>
      <c r="UVR35" s="243"/>
      <c r="UVS35" s="243"/>
      <c r="UVT35" s="243"/>
      <c r="UVU35" s="243"/>
      <c r="UVV35" s="243"/>
      <c r="UVW35" s="243"/>
      <c r="UVX35" s="243"/>
      <c r="UVY35" s="243"/>
      <c r="UVZ35" s="243"/>
      <c r="UWA35" s="243"/>
      <c r="UWB35" s="243"/>
      <c r="UWC35" s="243"/>
      <c r="UWD35" s="243"/>
      <c r="UWE35" s="243"/>
      <c r="UWF35" s="243"/>
      <c r="UWG35" s="243"/>
      <c r="UWH35" s="243"/>
      <c r="UWI35" s="243"/>
      <c r="UWJ35" s="243"/>
      <c r="UWK35" s="243"/>
      <c r="UWL35" s="243"/>
      <c r="UWM35" s="243"/>
      <c r="UWN35" s="243"/>
      <c r="UWO35" s="243"/>
      <c r="UWP35" s="243"/>
      <c r="UWQ35" s="243"/>
      <c r="UWR35" s="243"/>
      <c r="UWS35" s="243"/>
      <c r="UWT35" s="243"/>
      <c r="UWU35" s="243"/>
      <c r="UWV35" s="243"/>
      <c r="UWW35" s="243"/>
      <c r="UWX35" s="243"/>
      <c r="UWY35" s="243"/>
      <c r="UWZ35" s="243"/>
      <c r="UXA35" s="243"/>
      <c r="UXB35" s="243"/>
      <c r="UXC35" s="243"/>
      <c r="UXD35" s="243"/>
      <c r="UXE35" s="243"/>
      <c r="UXF35" s="243"/>
      <c r="UXG35" s="243"/>
      <c r="UXH35" s="243"/>
      <c r="UXI35" s="243"/>
      <c r="UXJ35" s="243"/>
      <c r="UXK35" s="243"/>
      <c r="UXL35" s="243"/>
      <c r="UXM35" s="243"/>
      <c r="UXN35" s="243"/>
      <c r="UXO35" s="243"/>
      <c r="UXP35" s="243"/>
      <c r="UXQ35" s="243"/>
      <c r="UXR35" s="243"/>
      <c r="UXS35" s="243"/>
      <c r="UXT35" s="243"/>
      <c r="UXU35" s="243"/>
      <c r="UXV35" s="243"/>
      <c r="UXW35" s="243"/>
      <c r="UXX35" s="243"/>
      <c r="UXY35" s="243"/>
      <c r="UXZ35" s="243"/>
      <c r="UYA35" s="243"/>
      <c r="UYB35" s="243"/>
      <c r="UYC35" s="243"/>
      <c r="UYD35" s="243"/>
      <c r="UYE35" s="243"/>
      <c r="UYF35" s="243"/>
      <c r="UYG35" s="243"/>
      <c r="UYH35" s="243"/>
      <c r="UYI35" s="243"/>
      <c r="UYJ35" s="243"/>
      <c r="UYK35" s="243"/>
      <c r="UYL35" s="243"/>
      <c r="UYM35" s="243"/>
      <c r="UYN35" s="243"/>
      <c r="UYO35" s="243"/>
      <c r="UYP35" s="243"/>
      <c r="UYQ35" s="243"/>
      <c r="UYR35" s="243"/>
      <c r="UYS35" s="243"/>
      <c r="UYT35" s="243"/>
      <c r="UYU35" s="243"/>
      <c r="UYV35" s="243"/>
      <c r="UYW35" s="243"/>
      <c r="UYX35" s="243"/>
      <c r="UYY35" s="243"/>
      <c r="UYZ35" s="243"/>
      <c r="UZA35" s="243"/>
      <c r="UZB35" s="243"/>
      <c r="UZC35" s="243"/>
      <c r="UZD35" s="243"/>
      <c r="UZE35" s="243"/>
      <c r="UZF35" s="243"/>
      <c r="UZG35" s="243"/>
      <c r="UZH35" s="243"/>
      <c r="UZI35" s="243"/>
      <c r="UZJ35" s="243"/>
      <c r="UZK35" s="243"/>
      <c r="UZL35" s="243"/>
      <c r="UZM35" s="243"/>
      <c r="UZN35" s="243"/>
      <c r="UZO35" s="243"/>
      <c r="UZP35" s="243"/>
      <c r="UZQ35" s="243"/>
      <c r="UZR35" s="243"/>
      <c r="UZS35" s="243"/>
      <c r="UZT35" s="243"/>
      <c r="UZU35" s="243"/>
      <c r="UZV35" s="243"/>
      <c r="UZW35" s="243"/>
      <c r="UZX35" s="243"/>
      <c r="UZY35" s="243"/>
      <c r="UZZ35" s="243"/>
      <c r="VAA35" s="243"/>
      <c r="VAB35" s="243"/>
      <c r="VAC35" s="243"/>
      <c r="VAD35" s="243"/>
      <c r="VAE35" s="243"/>
      <c r="VAF35" s="243"/>
      <c r="VAG35" s="243"/>
      <c r="VAH35" s="243"/>
      <c r="VAI35" s="243"/>
      <c r="VAJ35" s="243"/>
      <c r="VAK35" s="243"/>
      <c r="VAL35" s="243"/>
      <c r="VAM35" s="243"/>
      <c r="VAN35" s="243"/>
      <c r="VAO35" s="243"/>
      <c r="VAP35" s="243"/>
      <c r="VAQ35" s="243"/>
      <c r="VAR35" s="243"/>
      <c r="VAS35" s="243"/>
      <c r="VAT35" s="243"/>
      <c r="VAU35" s="243"/>
      <c r="VAV35" s="243"/>
      <c r="VAW35" s="243"/>
      <c r="VAX35" s="243"/>
      <c r="VAY35" s="243"/>
      <c r="VAZ35" s="243"/>
      <c r="VBA35" s="243"/>
      <c r="VBB35" s="243"/>
      <c r="VBC35" s="243"/>
      <c r="VBD35" s="243"/>
      <c r="VBE35" s="243"/>
      <c r="VBF35" s="243"/>
      <c r="VBG35" s="243"/>
      <c r="VBH35" s="243"/>
      <c r="VBI35" s="243"/>
      <c r="VBJ35" s="243"/>
      <c r="VBK35" s="243"/>
      <c r="VBL35" s="243"/>
      <c r="VBM35" s="243"/>
      <c r="VBN35" s="243"/>
      <c r="VBO35" s="243"/>
      <c r="VBP35" s="243"/>
      <c r="VBQ35" s="243"/>
      <c r="VBR35" s="243"/>
      <c r="VBS35" s="243"/>
      <c r="VBT35" s="243"/>
      <c r="VBU35" s="243"/>
      <c r="VBV35" s="243"/>
      <c r="VBW35" s="243"/>
      <c r="VBX35" s="243"/>
      <c r="VBY35" s="243"/>
      <c r="VBZ35" s="243"/>
      <c r="VCA35" s="243"/>
      <c r="VCB35" s="243"/>
      <c r="VCC35" s="243"/>
      <c r="VCD35" s="243"/>
      <c r="VCE35" s="243"/>
      <c r="VCF35" s="243"/>
      <c r="VCG35" s="243"/>
      <c r="VCH35" s="243"/>
      <c r="VCI35" s="243"/>
      <c r="VCJ35" s="243"/>
      <c r="VCK35" s="243"/>
      <c r="VCL35" s="243"/>
      <c r="VCM35" s="243"/>
      <c r="VCN35" s="243"/>
      <c r="VCO35" s="243"/>
      <c r="VCP35" s="243"/>
      <c r="VCQ35" s="243"/>
      <c r="VCR35" s="243"/>
      <c r="VCS35" s="243"/>
      <c r="VCT35" s="243"/>
      <c r="VCU35" s="243"/>
      <c r="VCV35" s="243"/>
      <c r="VCW35" s="243"/>
      <c r="VCX35" s="243"/>
      <c r="VCY35" s="243"/>
      <c r="VCZ35" s="243"/>
      <c r="VDA35" s="243"/>
      <c r="VDB35" s="243"/>
      <c r="VDC35" s="243"/>
      <c r="VDD35" s="243"/>
      <c r="VDE35" s="243"/>
      <c r="VDF35" s="243"/>
      <c r="VDG35" s="243"/>
      <c r="VDH35" s="243"/>
      <c r="VDI35" s="243"/>
      <c r="VDJ35" s="243"/>
      <c r="VDK35" s="243"/>
      <c r="VDL35" s="243"/>
      <c r="VDM35" s="243"/>
      <c r="VDN35" s="243"/>
      <c r="VDO35" s="243"/>
      <c r="VDP35" s="243"/>
      <c r="VDQ35" s="243"/>
      <c r="VDR35" s="243"/>
      <c r="VDS35" s="243"/>
      <c r="VDT35" s="243"/>
      <c r="VDU35" s="243"/>
      <c r="VDV35" s="243"/>
      <c r="VDW35" s="243"/>
      <c r="VDX35" s="243"/>
      <c r="VDY35" s="243"/>
      <c r="VDZ35" s="243"/>
      <c r="VEA35" s="243"/>
      <c r="VEB35" s="243"/>
      <c r="VEC35" s="243"/>
      <c r="VED35" s="243"/>
      <c r="VEE35" s="243"/>
      <c r="VEF35" s="243"/>
      <c r="VEG35" s="243"/>
      <c r="VEH35" s="243"/>
      <c r="VEI35" s="243"/>
      <c r="VEJ35" s="243"/>
      <c r="VEK35" s="243"/>
      <c r="VEL35" s="243"/>
      <c r="VEM35" s="243"/>
      <c r="VEN35" s="243"/>
      <c r="VEO35" s="243"/>
      <c r="VEP35" s="243"/>
      <c r="VEQ35" s="243"/>
      <c r="VER35" s="243"/>
      <c r="VES35" s="243"/>
      <c r="VET35" s="243"/>
      <c r="VEU35" s="243"/>
      <c r="VEV35" s="243"/>
      <c r="VEW35" s="243"/>
      <c r="VEX35" s="243"/>
      <c r="VEY35" s="243"/>
      <c r="VEZ35" s="243"/>
      <c r="VFA35" s="243"/>
      <c r="VFB35" s="243"/>
      <c r="VFC35" s="243"/>
      <c r="VFD35" s="243"/>
      <c r="VFE35" s="243"/>
      <c r="VFF35" s="243"/>
      <c r="VFG35" s="243"/>
      <c r="VFH35" s="243"/>
      <c r="VFI35" s="243"/>
      <c r="VFJ35" s="243"/>
      <c r="VFK35" s="243"/>
      <c r="VFL35" s="243"/>
      <c r="VFM35" s="243"/>
      <c r="VFN35" s="243"/>
      <c r="VFO35" s="243"/>
      <c r="VFP35" s="243"/>
      <c r="VFQ35" s="243"/>
      <c r="VFR35" s="243"/>
      <c r="VFS35" s="243"/>
      <c r="VFT35" s="243"/>
      <c r="VFU35" s="243"/>
      <c r="VFV35" s="243"/>
      <c r="VFW35" s="243"/>
      <c r="VFX35" s="243"/>
      <c r="VFY35" s="243"/>
      <c r="VFZ35" s="243"/>
      <c r="VGA35" s="243"/>
      <c r="VGB35" s="243"/>
      <c r="VGC35" s="243"/>
      <c r="VGD35" s="243"/>
      <c r="VGE35" s="243"/>
      <c r="VGF35" s="243"/>
      <c r="VGG35" s="243"/>
      <c r="VGH35" s="243"/>
      <c r="VGI35" s="243"/>
      <c r="VGJ35" s="243"/>
      <c r="VGK35" s="243"/>
      <c r="VGL35" s="243"/>
      <c r="VGM35" s="243"/>
      <c r="VGN35" s="243"/>
      <c r="VGO35" s="243"/>
      <c r="VGP35" s="243"/>
      <c r="VGQ35" s="243"/>
      <c r="VGR35" s="243"/>
      <c r="VGS35" s="243"/>
      <c r="VGT35" s="243"/>
      <c r="VGU35" s="243"/>
      <c r="VGV35" s="243"/>
      <c r="VGW35" s="243"/>
      <c r="VGX35" s="243"/>
      <c r="VGY35" s="243"/>
      <c r="VGZ35" s="243"/>
      <c r="VHA35" s="243"/>
      <c r="VHB35" s="243"/>
      <c r="VHC35" s="243"/>
      <c r="VHD35" s="243"/>
      <c r="VHE35" s="243"/>
      <c r="VHF35" s="243"/>
      <c r="VHG35" s="243"/>
      <c r="VHH35" s="243"/>
      <c r="VHI35" s="243"/>
      <c r="VHJ35" s="243"/>
      <c r="VHK35" s="243"/>
      <c r="VHL35" s="243"/>
      <c r="VHM35" s="243"/>
      <c r="VHN35" s="243"/>
      <c r="VHO35" s="243"/>
      <c r="VHP35" s="243"/>
      <c r="VHQ35" s="243"/>
      <c r="VHR35" s="243"/>
      <c r="VHS35" s="243"/>
      <c r="VHT35" s="243"/>
      <c r="VHU35" s="243"/>
      <c r="VHV35" s="243"/>
      <c r="VHW35" s="243"/>
      <c r="VHX35" s="243"/>
      <c r="VHY35" s="243"/>
      <c r="VHZ35" s="243"/>
      <c r="VIA35" s="243"/>
      <c r="VIB35" s="243"/>
      <c r="VIC35" s="243"/>
      <c r="VID35" s="243"/>
      <c r="VIE35" s="243"/>
      <c r="VIF35" s="243"/>
      <c r="VIG35" s="243"/>
      <c r="VIH35" s="243"/>
      <c r="VII35" s="243"/>
      <c r="VIJ35" s="243"/>
      <c r="VIK35" s="243"/>
      <c r="VIL35" s="243"/>
      <c r="VIM35" s="243"/>
      <c r="VIN35" s="243"/>
      <c r="VIO35" s="243"/>
      <c r="VIP35" s="243"/>
      <c r="VIQ35" s="243"/>
      <c r="VIR35" s="243"/>
      <c r="VIS35" s="243"/>
      <c r="VIT35" s="243"/>
      <c r="VIU35" s="243"/>
      <c r="VIV35" s="243"/>
      <c r="VIW35" s="243"/>
      <c r="VIX35" s="243"/>
      <c r="VIY35" s="243"/>
      <c r="VIZ35" s="243"/>
      <c r="VJA35" s="243"/>
      <c r="VJB35" s="243"/>
      <c r="VJC35" s="243"/>
      <c r="VJD35" s="243"/>
      <c r="VJE35" s="243"/>
      <c r="VJF35" s="243"/>
      <c r="VJG35" s="243"/>
      <c r="VJH35" s="243"/>
      <c r="VJI35" s="243"/>
      <c r="VJJ35" s="243"/>
      <c r="VJK35" s="243"/>
      <c r="VJL35" s="243"/>
      <c r="VJM35" s="243"/>
      <c r="VJN35" s="243"/>
      <c r="VJO35" s="243"/>
      <c r="VJP35" s="243"/>
      <c r="VJQ35" s="243"/>
      <c r="VJR35" s="243"/>
      <c r="VJS35" s="243"/>
      <c r="VJT35" s="243"/>
      <c r="VJU35" s="243"/>
      <c r="VJV35" s="243"/>
      <c r="VJW35" s="243"/>
      <c r="VJX35" s="243"/>
      <c r="VJY35" s="243"/>
      <c r="VJZ35" s="243"/>
      <c r="VKA35" s="243"/>
      <c r="VKB35" s="243"/>
      <c r="VKC35" s="243"/>
      <c r="VKD35" s="243"/>
      <c r="VKE35" s="243"/>
      <c r="VKF35" s="243"/>
      <c r="VKG35" s="243"/>
      <c r="VKH35" s="243"/>
      <c r="VKI35" s="243"/>
      <c r="VKJ35" s="243"/>
      <c r="VKK35" s="243"/>
      <c r="VKL35" s="243"/>
      <c r="VKM35" s="243"/>
      <c r="VKN35" s="243"/>
      <c r="VKO35" s="243"/>
      <c r="VKP35" s="243"/>
      <c r="VKQ35" s="243"/>
      <c r="VKR35" s="243"/>
      <c r="VKS35" s="243"/>
      <c r="VKT35" s="243"/>
      <c r="VKU35" s="243"/>
      <c r="VKV35" s="243"/>
      <c r="VKW35" s="243"/>
      <c r="VKX35" s="243"/>
      <c r="VKY35" s="243"/>
      <c r="VKZ35" s="243"/>
      <c r="VLA35" s="243"/>
      <c r="VLB35" s="243"/>
      <c r="VLC35" s="243"/>
      <c r="VLD35" s="243"/>
      <c r="VLE35" s="243"/>
      <c r="VLF35" s="243"/>
      <c r="VLG35" s="243"/>
      <c r="VLH35" s="243"/>
      <c r="VLI35" s="243"/>
      <c r="VLJ35" s="243"/>
      <c r="VLK35" s="243"/>
      <c r="VLL35" s="243"/>
      <c r="VLM35" s="243"/>
      <c r="VLN35" s="243"/>
      <c r="VLO35" s="243"/>
      <c r="VLP35" s="243"/>
      <c r="VLQ35" s="243"/>
      <c r="VLR35" s="243"/>
      <c r="VLS35" s="243"/>
      <c r="VLT35" s="243"/>
      <c r="VLU35" s="243"/>
      <c r="VLV35" s="243"/>
      <c r="VLW35" s="243"/>
      <c r="VLX35" s="243"/>
      <c r="VLY35" s="243"/>
      <c r="VLZ35" s="243"/>
      <c r="VMA35" s="243"/>
      <c r="VMB35" s="243"/>
      <c r="VMC35" s="243"/>
      <c r="VMD35" s="243"/>
      <c r="VME35" s="243"/>
      <c r="VMF35" s="243"/>
      <c r="VMG35" s="243"/>
      <c r="VMH35" s="243"/>
      <c r="VMI35" s="243"/>
      <c r="VMJ35" s="243"/>
      <c r="VMK35" s="243"/>
      <c r="VML35" s="243"/>
      <c r="VMM35" s="243"/>
      <c r="VMN35" s="243"/>
      <c r="VMO35" s="243"/>
      <c r="VMP35" s="243"/>
      <c r="VMQ35" s="243"/>
      <c r="VMR35" s="243"/>
      <c r="VMS35" s="243"/>
      <c r="VMT35" s="243"/>
      <c r="VMU35" s="243"/>
      <c r="VMV35" s="243"/>
      <c r="VMW35" s="243"/>
      <c r="VMX35" s="243"/>
      <c r="VMY35" s="243"/>
      <c r="VMZ35" s="243"/>
      <c r="VNA35" s="243"/>
      <c r="VNB35" s="243"/>
      <c r="VNC35" s="243"/>
      <c r="VND35" s="243"/>
      <c r="VNE35" s="243"/>
      <c r="VNF35" s="243"/>
      <c r="VNG35" s="243"/>
      <c r="VNH35" s="243"/>
      <c r="VNI35" s="243"/>
      <c r="VNJ35" s="243"/>
      <c r="VNK35" s="243"/>
      <c r="VNL35" s="243"/>
      <c r="VNM35" s="243"/>
      <c r="VNN35" s="243"/>
      <c r="VNO35" s="243"/>
      <c r="VNP35" s="243"/>
      <c r="VNQ35" s="243"/>
      <c r="VNR35" s="243"/>
      <c r="VNS35" s="243"/>
      <c r="VNT35" s="243"/>
      <c r="VNU35" s="243"/>
      <c r="VNV35" s="243"/>
      <c r="VNW35" s="243"/>
      <c r="VNX35" s="243"/>
      <c r="VNY35" s="243"/>
      <c r="VNZ35" s="243"/>
      <c r="VOA35" s="243"/>
      <c r="VOB35" s="243"/>
      <c r="VOC35" s="243"/>
      <c r="VOD35" s="243"/>
      <c r="VOE35" s="243"/>
      <c r="VOF35" s="243"/>
      <c r="VOG35" s="243"/>
      <c r="VOH35" s="243"/>
      <c r="VOI35" s="243"/>
      <c r="VOJ35" s="243"/>
      <c r="VOK35" s="243"/>
      <c r="VOL35" s="243"/>
      <c r="VOM35" s="243"/>
      <c r="VON35" s="243"/>
      <c r="VOO35" s="243"/>
      <c r="VOP35" s="243"/>
      <c r="VOQ35" s="243"/>
      <c r="VOR35" s="243"/>
      <c r="VOS35" s="243"/>
      <c r="VOT35" s="243"/>
      <c r="VOU35" s="243"/>
      <c r="VOV35" s="243"/>
      <c r="VOW35" s="243"/>
      <c r="VOX35" s="243"/>
      <c r="VOY35" s="243"/>
      <c r="VOZ35" s="243"/>
      <c r="VPA35" s="243"/>
      <c r="VPB35" s="243"/>
      <c r="VPC35" s="243"/>
      <c r="VPD35" s="243"/>
      <c r="VPE35" s="243"/>
      <c r="VPF35" s="243"/>
      <c r="VPG35" s="243"/>
      <c r="VPH35" s="243"/>
      <c r="VPI35" s="243"/>
      <c r="VPJ35" s="243"/>
      <c r="VPK35" s="243"/>
      <c r="VPL35" s="243"/>
      <c r="VPM35" s="243"/>
      <c r="VPN35" s="243"/>
      <c r="VPO35" s="243"/>
      <c r="VPP35" s="243"/>
      <c r="VPQ35" s="243"/>
      <c r="VPR35" s="243"/>
      <c r="VPS35" s="243"/>
      <c r="VPT35" s="243"/>
      <c r="VPU35" s="243"/>
      <c r="VPV35" s="243"/>
      <c r="VPW35" s="243"/>
      <c r="VPX35" s="243"/>
      <c r="VPY35" s="243"/>
      <c r="VPZ35" s="243"/>
      <c r="VQA35" s="243"/>
      <c r="VQB35" s="243"/>
      <c r="VQC35" s="243"/>
      <c r="VQD35" s="243"/>
      <c r="VQE35" s="243"/>
      <c r="VQF35" s="243"/>
      <c r="VQG35" s="243"/>
      <c r="VQH35" s="243"/>
      <c r="VQI35" s="243"/>
      <c r="VQJ35" s="243"/>
      <c r="VQK35" s="243"/>
      <c r="VQL35" s="243"/>
      <c r="VQM35" s="243"/>
      <c r="VQN35" s="243"/>
      <c r="VQO35" s="243"/>
      <c r="VQP35" s="243"/>
      <c r="VQQ35" s="243"/>
      <c r="VQR35" s="243"/>
      <c r="VQS35" s="243"/>
      <c r="VQT35" s="243"/>
      <c r="VQU35" s="243"/>
      <c r="VQV35" s="243"/>
      <c r="VQW35" s="243"/>
      <c r="VQX35" s="243"/>
      <c r="VQY35" s="243"/>
      <c r="VQZ35" s="243"/>
      <c r="VRA35" s="243"/>
      <c r="VRB35" s="243"/>
      <c r="VRC35" s="243"/>
      <c r="VRD35" s="243"/>
      <c r="VRE35" s="243"/>
      <c r="VRF35" s="243"/>
      <c r="VRG35" s="243"/>
      <c r="VRH35" s="243"/>
      <c r="VRI35" s="243"/>
      <c r="VRJ35" s="243"/>
      <c r="VRK35" s="243"/>
      <c r="VRL35" s="243"/>
      <c r="VRM35" s="243"/>
      <c r="VRN35" s="243"/>
      <c r="VRO35" s="243"/>
      <c r="VRP35" s="243"/>
      <c r="VRQ35" s="243"/>
      <c r="VRR35" s="243"/>
      <c r="VRS35" s="243"/>
      <c r="VRT35" s="243"/>
      <c r="VRU35" s="243"/>
      <c r="VRV35" s="243"/>
      <c r="VRW35" s="243"/>
      <c r="VRX35" s="243"/>
      <c r="VRY35" s="243"/>
      <c r="VRZ35" s="243"/>
      <c r="VSA35" s="243"/>
      <c r="VSB35" s="243"/>
      <c r="VSC35" s="243"/>
      <c r="VSD35" s="243"/>
      <c r="VSE35" s="243"/>
      <c r="VSF35" s="243"/>
      <c r="VSG35" s="243"/>
      <c r="VSH35" s="243"/>
      <c r="VSI35" s="243"/>
      <c r="VSJ35" s="243"/>
      <c r="VSK35" s="243"/>
      <c r="VSL35" s="243"/>
      <c r="VSM35" s="243"/>
      <c r="VSN35" s="243"/>
      <c r="VSO35" s="243"/>
      <c r="VSP35" s="243"/>
      <c r="VSQ35" s="243"/>
      <c r="VSR35" s="243"/>
      <c r="VSS35" s="243"/>
      <c r="VST35" s="243"/>
      <c r="VSU35" s="243"/>
      <c r="VSV35" s="243"/>
      <c r="VSW35" s="243"/>
      <c r="VSX35" s="243"/>
      <c r="VSY35" s="243"/>
      <c r="VSZ35" s="243"/>
      <c r="VTA35" s="243"/>
      <c r="VTB35" s="243"/>
      <c r="VTC35" s="243"/>
      <c r="VTD35" s="243"/>
      <c r="VTE35" s="243"/>
      <c r="VTF35" s="243"/>
      <c r="VTG35" s="243"/>
      <c r="VTH35" s="243"/>
      <c r="VTI35" s="243"/>
      <c r="VTJ35" s="243"/>
      <c r="VTK35" s="243"/>
      <c r="VTL35" s="243"/>
      <c r="VTM35" s="243"/>
      <c r="VTN35" s="243"/>
      <c r="VTO35" s="243"/>
      <c r="VTP35" s="243"/>
      <c r="VTQ35" s="243"/>
      <c r="VTR35" s="243"/>
      <c r="VTS35" s="243"/>
      <c r="VTT35" s="243"/>
      <c r="VTU35" s="243"/>
      <c r="VTV35" s="243"/>
      <c r="VTW35" s="243"/>
      <c r="VTX35" s="243"/>
      <c r="VTY35" s="243"/>
      <c r="VTZ35" s="243"/>
      <c r="VUA35" s="243"/>
      <c r="VUB35" s="243"/>
      <c r="VUC35" s="243"/>
      <c r="VUD35" s="243"/>
      <c r="VUE35" s="243"/>
      <c r="VUF35" s="243"/>
      <c r="VUG35" s="243"/>
      <c r="VUH35" s="243"/>
      <c r="VUI35" s="243"/>
      <c r="VUJ35" s="243"/>
      <c r="VUK35" s="243"/>
      <c r="VUL35" s="243"/>
      <c r="VUM35" s="243"/>
      <c r="VUN35" s="243"/>
      <c r="VUO35" s="243"/>
      <c r="VUP35" s="243"/>
      <c r="VUQ35" s="243"/>
      <c r="VUR35" s="243"/>
      <c r="VUS35" s="243"/>
      <c r="VUT35" s="243"/>
      <c r="VUU35" s="243"/>
      <c r="VUV35" s="243"/>
      <c r="VUW35" s="243"/>
      <c r="VUX35" s="243"/>
      <c r="VUY35" s="243"/>
      <c r="VUZ35" s="243"/>
      <c r="VVA35" s="243"/>
      <c r="VVB35" s="243"/>
      <c r="VVC35" s="243"/>
      <c r="VVD35" s="243"/>
      <c r="VVE35" s="243"/>
      <c r="VVF35" s="243"/>
      <c r="VVG35" s="243"/>
      <c r="VVH35" s="243"/>
      <c r="VVI35" s="243"/>
      <c r="VVJ35" s="243"/>
      <c r="VVK35" s="243"/>
      <c r="VVL35" s="243"/>
      <c r="VVM35" s="243"/>
      <c r="VVN35" s="243"/>
      <c r="VVO35" s="243"/>
      <c r="VVP35" s="243"/>
      <c r="VVQ35" s="243"/>
      <c r="VVR35" s="243"/>
      <c r="VVS35" s="243"/>
      <c r="VVT35" s="243"/>
      <c r="VVU35" s="243"/>
      <c r="VVV35" s="243"/>
      <c r="VVW35" s="243"/>
      <c r="VVX35" s="243"/>
      <c r="VVY35" s="243"/>
      <c r="VVZ35" s="243"/>
      <c r="VWA35" s="243"/>
      <c r="VWB35" s="243"/>
      <c r="VWC35" s="243"/>
      <c r="VWD35" s="243"/>
      <c r="VWE35" s="243"/>
      <c r="VWF35" s="243"/>
      <c r="VWG35" s="243"/>
      <c r="VWH35" s="243"/>
      <c r="VWI35" s="243"/>
      <c r="VWJ35" s="243"/>
      <c r="VWK35" s="243"/>
      <c r="VWL35" s="243"/>
      <c r="VWM35" s="243"/>
      <c r="VWN35" s="243"/>
      <c r="VWO35" s="243"/>
      <c r="VWP35" s="243"/>
      <c r="VWQ35" s="243"/>
      <c r="VWR35" s="243"/>
      <c r="VWS35" s="243"/>
      <c r="VWT35" s="243"/>
      <c r="VWU35" s="243"/>
      <c r="VWV35" s="243"/>
      <c r="VWW35" s="243"/>
      <c r="VWX35" s="243"/>
      <c r="VWY35" s="243"/>
      <c r="VWZ35" s="243"/>
      <c r="VXA35" s="243"/>
      <c r="VXB35" s="243"/>
      <c r="VXC35" s="243"/>
      <c r="VXD35" s="243"/>
      <c r="VXE35" s="243"/>
      <c r="VXF35" s="243"/>
      <c r="VXG35" s="243"/>
      <c r="VXH35" s="243"/>
      <c r="VXI35" s="243"/>
      <c r="VXJ35" s="243"/>
      <c r="VXK35" s="243"/>
      <c r="VXL35" s="243"/>
      <c r="VXM35" s="243"/>
      <c r="VXN35" s="243"/>
      <c r="VXO35" s="243"/>
      <c r="VXP35" s="243"/>
      <c r="VXQ35" s="243"/>
      <c r="VXR35" s="243"/>
      <c r="VXS35" s="243"/>
      <c r="VXT35" s="243"/>
      <c r="VXU35" s="243"/>
      <c r="VXV35" s="243"/>
      <c r="VXW35" s="243"/>
      <c r="VXX35" s="243"/>
      <c r="VXY35" s="243"/>
      <c r="VXZ35" s="243"/>
      <c r="VYA35" s="243"/>
      <c r="VYB35" s="243"/>
      <c r="VYC35" s="243"/>
      <c r="VYD35" s="243"/>
      <c r="VYE35" s="243"/>
      <c r="VYF35" s="243"/>
      <c r="VYG35" s="243"/>
      <c r="VYH35" s="243"/>
      <c r="VYI35" s="243"/>
      <c r="VYJ35" s="243"/>
      <c r="VYK35" s="243"/>
      <c r="VYL35" s="243"/>
      <c r="VYM35" s="243"/>
      <c r="VYN35" s="243"/>
      <c r="VYO35" s="243"/>
      <c r="VYP35" s="243"/>
      <c r="VYQ35" s="243"/>
      <c r="VYR35" s="243"/>
      <c r="VYS35" s="243"/>
      <c r="VYT35" s="243"/>
      <c r="VYU35" s="243"/>
      <c r="VYV35" s="243"/>
      <c r="VYW35" s="243"/>
      <c r="VYX35" s="243"/>
      <c r="VYY35" s="243"/>
      <c r="VYZ35" s="243"/>
      <c r="VZA35" s="243"/>
      <c r="VZB35" s="243"/>
      <c r="VZC35" s="243"/>
      <c r="VZD35" s="243"/>
      <c r="VZE35" s="243"/>
      <c r="VZF35" s="243"/>
      <c r="VZG35" s="243"/>
      <c r="VZH35" s="243"/>
      <c r="VZI35" s="243"/>
      <c r="VZJ35" s="243"/>
      <c r="VZK35" s="243"/>
      <c r="VZL35" s="243"/>
      <c r="VZM35" s="243"/>
      <c r="VZN35" s="243"/>
      <c r="VZO35" s="243"/>
      <c r="VZP35" s="243"/>
      <c r="VZQ35" s="243"/>
      <c r="VZR35" s="243"/>
      <c r="VZS35" s="243"/>
      <c r="VZT35" s="243"/>
      <c r="VZU35" s="243"/>
      <c r="VZV35" s="243"/>
      <c r="VZW35" s="243"/>
      <c r="VZX35" s="243"/>
      <c r="VZY35" s="243"/>
      <c r="VZZ35" s="243"/>
      <c r="WAA35" s="243"/>
      <c r="WAB35" s="243"/>
      <c r="WAC35" s="243"/>
      <c r="WAD35" s="243"/>
      <c r="WAE35" s="243"/>
      <c r="WAF35" s="243"/>
      <c r="WAG35" s="243"/>
      <c r="WAH35" s="243"/>
      <c r="WAI35" s="243"/>
      <c r="WAJ35" s="243"/>
      <c r="WAK35" s="243"/>
      <c r="WAL35" s="243"/>
      <c r="WAM35" s="243"/>
      <c r="WAN35" s="243"/>
      <c r="WAO35" s="243"/>
      <c r="WAP35" s="243"/>
      <c r="WAQ35" s="243"/>
      <c r="WAR35" s="243"/>
      <c r="WAS35" s="243"/>
      <c r="WAT35" s="243"/>
      <c r="WAU35" s="243"/>
      <c r="WAV35" s="243"/>
      <c r="WAW35" s="243"/>
      <c r="WAX35" s="243"/>
      <c r="WAY35" s="243"/>
      <c r="WAZ35" s="243"/>
      <c r="WBA35" s="243"/>
      <c r="WBB35" s="243"/>
      <c r="WBC35" s="243"/>
      <c r="WBD35" s="243"/>
      <c r="WBE35" s="243"/>
      <c r="WBF35" s="243"/>
      <c r="WBG35" s="243"/>
      <c r="WBH35" s="243"/>
      <c r="WBI35" s="243"/>
      <c r="WBJ35" s="243"/>
      <c r="WBK35" s="243"/>
      <c r="WBL35" s="243"/>
      <c r="WBM35" s="243"/>
      <c r="WBN35" s="243"/>
      <c r="WBO35" s="243"/>
      <c r="WBP35" s="243"/>
      <c r="WBQ35" s="243"/>
      <c r="WBR35" s="243"/>
      <c r="WBS35" s="243"/>
      <c r="WBT35" s="243"/>
      <c r="WBU35" s="243"/>
      <c r="WBV35" s="243"/>
      <c r="WBW35" s="243"/>
      <c r="WBX35" s="243"/>
      <c r="WBY35" s="243"/>
      <c r="WBZ35" s="243"/>
      <c r="WCA35" s="243"/>
      <c r="WCB35" s="243"/>
      <c r="WCC35" s="243"/>
      <c r="WCD35" s="243"/>
      <c r="WCE35" s="243"/>
      <c r="WCF35" s="243"/>
      <c r="WCG35" s="243"/>
      <c r="WCH35" s="243"/>
      <c r="WCI35" s="243"/>
      <c r="WCJ35" s="243"/>
      <c r="WCK35" s="243"/>
      <c r="WCL35" s="243"/>
      <c r="WCM35" s="243"/>
      <c r="WCN35" s="243"/>
      <c r="WCO35" s="243"/>
      <c r="WCP35" s="243"/>
      <c r="WCQ35" s="243"/>
      <c r="WCR35" s="243"/>
      <c r="WCS35" s="243"/>
      <c r="WCT35" s="243"/>
      <c r="WCU35" s="243"/>
      <c r="WCV35" s="243"/>
      <c r="WCW35" s="243"/>
      <c r="WCX35" s="243"/>
      <c r="WCY35" s="243"/>
      <c r="WCZ35" s="243"/>
      <c r="WDA35" s="243"/>
      <c r="WDB35" s="243"/>
      <c r="WDC35" s="243"/>
      <c r="WDD35" s="243"/>
      <c r="WDE35" s="243"/>
      <c r="WDF35" s="243"/>
      <c r="WDG35" s="243"/>
      <c r="WDH35" s="243"/>
      <c r="WDI35" s="243"/>
      <c r="WDJ35" s="243"/>
      <c r="WDK35" s="243"/>
      <c r="WDL35" s="243"/>
      <c r="WDM35" s="243"/>
      <c r="WDN35" s="243"/>
      <c r="WDO35" s="243"/>
      <c r="WDP35" s="243"/>
      <c r="WDQ35" s="243"/>
      <c r="WDR35" s="243"/>
      <c r="WDS35" s="243"/>
      <c r="WDT35" s="243"/>
      <c r="WDU35" s="243"/>
      <c r="WDV35" s="243"/>
      <c r="WDW35" s="243"/>
      <c r="WDX35" s="243"/>
      <c r="WDY35" s="243"/>
      <c r="WDZ35" s="243"/>
      <c r="WEA35" s="243"/>
      <c r="WEB35" s="243"/>
      <c r="WEC35" s="243"/>
      <c r="WED35" s="243"/>
      <c r="WEE35" s="243"/>
      <c r="WEF35" s="243"/>
      <c r="WEG35" s="243"/>
      <c r="WEH35" s="243"/>
      <c r="WEI35" s="243"/>
      <c r="WEJ35" s="243"/>
      <c r="WEK35" s="243"/>
      <c r="WEL35" s="243"/>
      <c r="WEM35" s="243"/>
      <c r="WEN35" s="243"/>
      <c r="WEO35" s="243"/>
      <c r="WEP35" s="243"/>
      <c r="WEQ35" s="243"/>
      <c r="WER35" s="243"/>
      <c r="WES35" s="243"/>
      <c r="WET35" s="243"/>
      <c r="WEU35" s="243"/>
      <c r="WEV35" s="243"/>
      <c r="WEW35" s="243"/>
      <c r="WEX35" s="243"/>
      <c r="WEY35" s="243"/>
      <c r="WEZ35" s="243"/>
      <c r="WFA35" s="243"/>
      <c r="WFB35" s="243"/>
      <c r="WFC35" s="243"/>
      <c r="WFD35" s="243"/>
      <c r="WFE35" s="243"/>
      <c r="WFF35" s="243"/>
      <c r="WFG35" s="243"/>
      <c r="WFH35" s="243"/>
      <c r="WFI35" s="243"/>
      <c r="WFJ35" s="243"/>
      <c r="WFK35" s="243"/>
      <c r="WFL35" s="243"/>
      <c r="WFM35" s="243"/>
      <c r="WFN35" s="243"/>
      <c r="WFO35" s="243"/>
      <c r="WFP35" s="243"/>
      <c r="WFQ35" s="243"/>
      <c r="WFR35" s="243"/>
      <c r="WFS35" s="243"/>
      <c r="WFT35" s="243"/>
      <c r="WFU35" s="243"/>
      <c r="WFV35" s="243"/>
      <c r="WFW35" s="243"/>
      <c r="WFX35" s="243"/>
      <c r="WFY35" s="243"/>
      <c r="WFZ35" s="243"/>
      <c r="WGA35" s="243"/>
      <c r="WGB35" s="243"/>
      <c r="WGC35" s="243"/>
      <c r="WGD35" s="243"/>
      <c r="WGE35" s="243"/>
      <c r="WGF35" s="243"/>
      <c r="WGG35" s="243"/>
      <c r="WGH35" s="243"/>
      <c r="WGI35" s="243"/>
      <c r="WGJ35" s="243"/>
      <c r="WGK35" s="243"/>
      <c r="WGL35" s="243"/>
      <c r="WGM35" s="243"/>
      <c r="WGN35" s="243"/>
      <c r="WGO35" s="243"/>
      <c r="WGP35" s="243"/>
      <c r="WGQ35" s="243"/>
      <c r="WGR35" s="243"/>
      <c r="WGS35" s="243"/>
      <c r="WGT35" s="243"/>
      <c r="WGU35" s="243"/>
      <c r="WGV35" s="243"/>
      <c r="WGW35" s="243"/>
      <c r="WGX35" s="243"/>
      <c r="WGY35" s="243"/>
      <c r="WGZ35" s="243"/>
      <c r="WHA35" s="243"/>
      <c r="WHB35" s="243"/>
      <c r="WHC35" s="243"/>
      <c r="WHD35" s="243"/>
      <c r="WHE35" s="243"/>
      <c r="WHF35" s="243"/>
      <c r="WHG35" s="243"/>
      <c r="WHH35" s="243"/>
      <c r="WHI35" s="243"/>
      <c r="WHJ35" s="243"/>
      <c r="WHK35" s="243"/>
      <c r="WHL35" s="243"/>
      <c r="WHM35" s="243"/>
      <c r="WHN35" s="243"/>
      <c r="WHO35" s="243"/>
      <c r="WHP35" s="243"/>
      <c r="WHQ35" s="243"/>
      <c r="WHR35" s="243"/>
      <c r="WHS35" s="243"/>
      <c r="WHT35" s="243"/>
      <c r="WHU35" s="243"/>
      <c r="WHV35" s="243"/>
      <c r="WHW35" s="243"/>
      <c r="WHX35" s="243"/>
      <c r="WHY35" s="243"/>
      <c r="WHZ35" s="243"/>
      <c r="WIA35" s="243"/>
      <c r="WIB35" s="243"/>
      <c r="WIC35" s="243"/>
      <c r="WID35" s="243"/>
      <c r="WIE35" s="243"/>
      <c r="WIF35" s="243"/>
      <c r="WIG35" s="243"/>
      <c r="WIH35" s="243"/>
      <c r="WII35" s="243"/>
      <c r="WIJ35" s="243"/>
      <c r="WIK35" s="243"/>
      <c r="WIL35" s="243"/>
      <c r="WIM35" s="243"/>
      <c r="WIN35" s="243"/>
      <c r="WIO35" s="243"/>
      <c r="WIP35" s="243"/>
      <c r="WIQ35" s="243"/>
      <c r="WIR35" s="243"/>
      <c r="WIS35" s="243"/>
      <c r="WIT35" s="243"/>
      <c r="WIU35" s="243"/>
      <c r="WIV35" s="243"/>
      <c r="WIW35" s="243"/>
      <c r="WIX35" s="243"/>
      <c r="WIY35" s="243"/>
      <c r="WIZ35" s="243"/>
      <c r="WJA35" s="243"/>
      <c r="WJB35" s="243"/>
      <c r="WJC35" s="243"/>
      <c r="WJD35" s="243"/>
      <c r="WJE35" s="243"/>
      <c r="WJF35" s="243"/>
      <c r="WJG35" s="243"/>
      <c r="WJH35" s="243"/>
      <c r="WJI35" s="243"/>
      <c r="WJJ35" s="243"/>
      <c r="WJK35" s="243"/>
      <c r="WJL35" s="243"/>
      <c r="WJM35" s="243"/>
      <c r="WJN35" s="243"/>
      <c r="WJO35" s="243"/>
      <c r="WJP35" s="243"/>
      <c r="WJQ35" s="243"/>
      <c r="WJR35" s="243"/>
      <c r="WJS35" s="243"/>
      <c r="WJT35" s="243"/>
      <c r="WJU35" s="243"/>
      <c r="WJV35" s="243"/>
      <c r="WJW35" s="243"/>
      <c r="WJX35" s="243"/>
      <c r="WJY35" s="243"/>
      <c r="WJZ35" s="243"/>
      <c r="WKA35" s="243"/>
      <c r="WKB35" s="243"/>
      <c r="WKC35" s="243"/>
      <c r="WKD35" s="243"/>
      <c r="WKE35" s="243"/>
      <c r="WKF35" s="243"/>
      <c r="WKG35" s="243"/>
      <c r="WKH35" s="243"/>
      <c r="WKI35" s="243"/>
      <c r="WKJ35" s="243"/>
      <c r="WKK35" s="243"/>
      <c r="WKL35" s="243"/>
      <c r="WKM35" s="243"/>
      <c r="WKN35" s="243"/>
      <c r="WKO35" s="243"/>
      <c r="WKP35" s="243"/>
      <c r="WKQ35" s="243"/>
      <c r="WKR35" s="243"/>
      <c r="WKS35" s="243"/>
      <c r="WKT35" s="243"/>
      <c r="WKU35" s="243"/>
      <c r="WKV35" s="243"/>
      <c r="WKW35" s="243"/>
      <c r="WKX35" s="243"/>
      <c r="WKY35" s="243"/>
      <c r="WKZ35" s="243"/>
      <c r="WLA35" s="243"/>
      <c r="WLB35" s="243"/>
      <c r="WLC35" s="243"/>
      <c r="WLD35" s="243"/>
      <c r="WLE35" s="243"/>
      <c r="WLF35" s="243"/>
      <c r="WLG35" s="243"/>
      <c r="WLH35" s="243"/>
      <c r="WLI35" s="243"/>
      <c r="WLJ35" s="243"/>
      <c r="WLK35" s="243"/>
      <c r="WLL35" s="243"/>
      <c r="WLM35" s="243"/>
      <c r="WLN35" s="243"/>
      <c r="WLO35" s="243"/>
      <c r="WLP35" s="243"/>
      <c r="WLQ35" s="243"/>
      <c r="WLR35" s="243"/>
      <c r="WLS35" s="243"/>
      <c r="WLT35" s="243"/>
      <c r="WLU35" s="243"/>
      <c r="WLV35" s="243"/>
      <c r="WLW35" s="243"/>
      <c r="WLX35" s="243"/>
      <c r="WLY35" s="243"/>
      <c r="WLZ35" s="243"/>
      <c r="WMA35" s="243"/>
      <c r="WMB35" s="243"/>
      <c r="WMC35" s="243"/>
      <c r="WMD35" s="243"/>
      <c r="WME35" s="243"/>
      <c r="WMF35" s="243"/>
      <c r="WMG35" s="243"/>
      <c r="WMH35" s="243"/>
      <c r="WMI35" s="243"/>
      <c r="WMJ35" s="243"/>
      <c r="WMK35" s="243"/>
      <c r="WML35" s="243"/>
      <c r="WMM35" s="243"/>
      <c r="WMN35" s="243"/>
      <c r="WMO35" s="243"/>
      <c r="WMP35" s="243"/>
      <c r="WMQ35" s="243"/>
      <c r="WMR35" s="243"/>
      <c r="WMS35" s="243"/>
      <c r="WMT35" s="243"/>
      <c r="WMU35" s="243"/>
      <c r="WMV35" s="243"/>
      <c r="WMW35" s="243"/>
      <c r="WMX35" s="243"/>
      <c r="WMY35" s="243"/>
      <c r="WMZ35" s="243"/>
      <c r="WNA35" s="243"/>
      <c r="WNB35" s="243"/>
      <c r="WNC35" s="243"/>
      <c r="WND35" s="243"/>
      <c r="WNE35" s="243"/>
      <c r="WNF35" s="243"/>
      <c r="WNG35" s="243"/>
      <c r="WNH35" s="243"/>
      <c r="WNI35" s="243"/>
      <c r="WNJ35" s="243"/>
      <c r="WNK35" s="243"/>
      <c r="WNL35" s="243"/>
      <c r="WNM35" s="243"/>
      <c r="WNN35" s="243"/>
      <c r="WNO35" s="243"/>
      <c r="WNP35" s="243"/>
      <c r="WNQ35" s="243"/>
      <c r="WNR35" s="243"/>
      <c r="WNS35" s="243"/>
      <c r="WNT35" s="243"/>
      <c r="WNU35" s="243"/>
      <c r="WNV35" s="243"/>
      <c r="WNW35" s="243"/>
      <c r="WNX35" s="243"/>
      <c r="WNY35" s="243"/>
      <c r="WNZ35" s="243"/>
      <c r="WOA35" s="243"/>
      <c r="WOB35" s="243"/>
      <c r="WOC35" s="243"/>
      <c r="WOD35" s="243"/>
      <c r="WOE35" s="243"/>
      <c r="WOF35" s="243"/>
      <c r="WOG35" s="243"/>
      <c r="WOH35" s="243"/>
      <c r="WOI35" s="243"/>
      <c r="WOJ35" s="243"/>
      <c r="WOK35" s="243"/>
      <c r="WOL35" s="243"/>
      <c r="WOM35" s="243"/>
      <c r="WON35" s="243"/>
      <c r="WOO35" s="243"/>
      <c r="WOP35" s="243"/>
      <c r="WOQ35" s="243"/>
      <c r="WOR35" s="243"/>
      <c r="WOS35" s="243"/>
      <c r="WOT35" s="243"/>
      <c r="WOU35" s="243"/>
      <c r="WOV35" s="243"/>
      <c r="WOW35" s="243"/>
      <c r="WOX35" s="243"/>
      <c r="WOY35" s="243"/>
      <c r="WOZ35" s="243"/>
      <c r="WPA35" s="243"/>
      <c r="WPB35" s="243"/>
      <c r="WPC35" s="243"/>
      <c r="WPD35" s="243"/>
      <c r="WPE35" s="243"/>
      <c r="WPF35" s="243"/>
      <c r="WPG35" s="243"/>
      <c r="WPH35" s="243"/>
      <c r="WPI35" s="243"/>
      <c r="WPJ35" s="243"/>
      <c r="WPK35" s="243"/>
      <c r="WPL35" s="243"/>
      <c r="WPM35" s="243"/>
      <c r="WPN35" s="243"/>
      <c r="WPO35" s="243"/>
      <c r="WPP35" s="243"/>
      <c r="WPQ35" s="243"/>
      <c r="WPR35" s="243"/>
      <c r="WPS35" s="243"/>
      <c r="WPT35" s="243"/>
      <c r="WPU35" s="243"/>
      <c r="WPV35" s="243"/>
      <c r="WPW35" s="243"/>
      <c r="WPX35" s="243"/>
      <c r="WPY35" s="243"/>
      <c r="WPZ35" s="243"/>
      <c r="WQA35" s="243"/>
      <c r="WQB35" s="243"/>
      <c r="WQC35" s="243"/>
      <c r="WQD35" s="243"/>
      <c r="WQE35" s="243"/>
      <c r="WQF35" s="243"/>
      <c r="WQG35" s="243"/>
      <c r="WQH35" s="243"/>
      <c r="WQI35" s="243"/>
      <c r="WQJ35" s="243"/>
      <c r="WQK35" s="243"/>
      <c r="WQL35" s="243"/>
      <c r="WQM35" s="243"/>
      <c r="WQN35" s="243"/>
      <c r="WQO35" s="243"/>
      <c r="WQP35" s="243"/>
      <c r="WQQ35" s="243"/>
      <c r="WQR35" s="243"/>
      <c r="WQS35" s="243"/>
      <c r="WQT35" s="243"/>
      <c r="WQU35" s="243"/>
      <c r="WQV35" s="243"/>
      <c r="WQW35" s="243"/>
      <c r="WQX35" s="243"/>
      <c r="WQY35" s="243"/>
      <c r="WQZ35" s="243"/>
      <c r="WRA35" s="243"/>
      <c r="WRB35" s="243"/>
      <c r="WRC35" s="243"/>
      <c r="WRD35" s="243"/>
      <c r="WRE35" s="243"/>
      <c r="WRF35" s="243"/>
      <c r="WRG35" s="243"/>
      <c r="WRH35" s="243"/>
      <c r="WRI35" s="243"/>
      <c r="WRJ35" s="243"/>
      <c r="WRK35" s="243"/>
      <c r="WRL35" s="243"/>
      <c r="WRM35" s="243"/>
      <c r="WRN35" s="243"/>
      <c r="WRO35" s="243"/>
      <c r="WRP35" s="243"/>
      <c r="WRQ35" s="243"/>
      <c r="WRR35" s="243"/>
      <c r="WRS35" s="243"/>
      <c r="WRT35" s="243"/>
      <c r="WRU35" s="243"/>
      <c r="WRV35" s="243"/>
      <c r="WRW35" s="243"/>
      <c r="WRX35" s="243"/>
      <c r="WRY35" s="243"/>
      <c r="WRZ35" s="243"/>
      <c r="WSA35" s="243"/>
      <c r="WSB35" s="243"/>
      <c r="WSC35" s="243"/>
      <c r="WSD35" s="243"/>
      <c r="WSE35" s="243"/>
      <c r="WSF35" s="243"/>
      <c r="WSG35" s="243"/>
      <c r="WSH35" s="243"/>
      <c r="WSI35" s="243"/>
      <c r="WSJ35" s="243"/>
      <c r="WSK35" s="243"/>
      <c r="WSL35" s="243"/>
      <c r="WSM35" s="243"/>
      <c r="WSN35" s="243"/>
      <c r="WSO35" s="243"/>
      <c r="WSP35" s="243"/>
      <c r="WSQ35" s="243"/>
      <c r="WSR35" s="243"/>
      <c r="WSS35" s="243"/>
      <c r="WST35" s="243"/>
      <c r="WSU35" s="243"/>
      <c r="WSV35" s="243"/>
      <c r="WSW35" s="243"/>
      <c r="WSX35" s="243"/>
      <c r="WSY35" s="243"/>
      <c r="WSZ35" s="243"/>
      <c r="WTA35" s="243"/>
      <c r="WTB35" s="243"/>
      <c r="WTC35" s="243"/>
      <c r="WTD35" s="243"/>
      <c r="WTE35" s="243"/>
      <c r="WTF35" s="243"/>
      <c r="WTG35" s="243"/>
      <c r="WTH35" s="243"/>
      <c r="WTI35" s="243"/>
      <c r="WTJ35" s="243"/>
      <c r="WTK35" s="243"/>
      <c r="WTL35" s="243"/>
      <c r="WTM35" s="243"/>
      <c r="WTN35" s="243"/>
      <c r="WTO35" s="243"/>
      <c r="WTP35" s="243"/>
      <c r="WTQ35" s="243"/>
      <c r="WTR35" s="243"/>
      <c r="WTS35" s="243"/>
      <c r="WTT35" s="243"/>
      <c r="WTU35" s="243"/>
      <c r="WTV35" s="243"/>
      <c r="WTW35" s="243"/>
      <c r="WTX35" s="243"/>
      <c r="WTY35" s="243"/>
      <c r="WTZ35" s="243"/>
      <c r="WUA35" s="243"/>
      <c r="WUB35" s="243"/>
      <c r="WUC35" s="243"/>
      <c r="WUD35" s="243"/>
      <c r="WUE35" s="243"/>
      <c r="WUF35" s="243"/>
      <c r="WUG35" s="243"/>
      <c r="WUH35" s="243"/>
      <c r="WUI35" s="243"/>
      <c r="WUJ35" s="243"/>
      <c r="WUK35" s="243"/>
      <c r="WUL35" s="243"/>
      <c r="WUM35" s="243"/>
      <c r="WUN35" s="243"/>
      <c r="WUO35" s="243"/>
      <c r="WUP35" s="243"/>
      <c r="WUQ35" s="243"/>
      <c r="WUR35" s="243"/>
      <c r="WUS35" s="243"/>
      <c r="WUT35" s="243"/>
      <c r="WUU35" s="243"/>
      <c r="WUV35" s="243"/>
      <c r="WUW35" s="243"/>
      <c r="WUX35" s="243"/>
      <c r="WUY35" s="243"/>
      <c r="WUZ35" s="243"/>
      <c r="WVA35" s="243"/>
      <c r="WVB35" s="243"/>
      <c r="WVC35" s="243"/>
      <c r="WVD35" s="243"/>
      <c r="WVE35" s="243"/>
      <c r="WVF35" s="243"/>
      <c r="WVG35" s="243"/>
      <c r="WVH35" s="243"/>
      <c r="WVI35" s="243"/>
      <c r="WVJ35" s="243"/>
      <c r="WVK35" s="243"/>
      <c r="WVL35" s="243"/>
      <c r="WVM35" s="243"/>
      <c r="WVN35" s="243"/>
      <c r="WVO35" s="243"/>
      <c r="WVP35" s="243"/>
      <c r="WVQ35" s="243"/>
      <c r="WVR35" s="243"/>
      <c r="WVS35" s="243"/>
      <c r="WVT35" s="243"/>
      <c r="WVU35" s="243"/>
      <c r="WVV35" s="243"/>
      <c r="WVW35" s="243"/>
      <c r="WVX35" s="243"/>
      <c r="WVY35" s="243"/>
      <c r="WVZ35" s="243"/>
      <c r="WWA35" s="243"/>
      <c r="WWB35" s="243"/>
      <c r="WWC35" s="243"/>
      <c r="WWD35" s="243"/>
      <c r="WWE35" s="243"/>
      <c r="WWF35" s="243"/>
      <c r="WWG35" s="243"/>
      <c r="WWH35" s="243"/>
      <c r="WWI35" s="243"/>
      <c r="WWJ35" s="243"/>
      <c r="WWK35" s="243"/>
      <c r="WWL35" s="243"/>
      <c r="WWM35" s="243"/>
      <c r="WWN35" s="243"/>
      <c r="WWO35" s="243"/>
      <c r="WWP35" s="243"/>
      <c r="WWQ35" s="243"/>
      <c r="WWR35" s="243"/>
      <c r="WWS35" s="243"/>
      <c r="WWT35" s="243"/>
      <c r="WWU35" s="243"/>
      <c r="WWV35" s="243"/>
      <c r="WWW35" s="243"/>
      <c r="WWX35" s="243"/>
      <c r="WWY35" s="243"/>
      <c r="WWZ35" s="243"/>
      <c r="WXA35" s="243"/>
      <c r="WXB35" s="243"/>
      <c r="WXC35" s="243"/>
      <c r="WXD35" s="243"/>
      <c r="WXE35" s="243"/>
      <c r="WXF35" s="243"/>
      <c r="WXG35" s="243"/>
      <c r="WXH35" s="243"/>
      <c r="WXI35" s="243"/>
      <c r="WXJ35" s="243"/>
      <c r="WXK35" s="243"/>
      <c r="WXL35" s="243"/>
      <c r="WXM35" s="243"/>
      <c r="WXN35" s="243"/>
      <c r="WXO35" s="243"/>
      <c r="WXP35" s="243"/>
      <c r="WXQ35" s="243"/>
      <c r="WXR35" s="243"/>
      <c r="WXS35" s="243"/>
      <c r="WXT35" s="243"/>
      <c r="WXU35" s="243"/>
      <c r="WXV35" s="243"/>
      <c r="WXW35" s="243"/>
      <c r="WXX35" s="243"/>
      <c r="WXY35" s="243"/>
      <c r="WXZ35" s="243"/>
      <c r="WYA35" s="243"/>
      <c r="WYB35" s="243"/>
      <c r="WYC35" s="243"/>
      <c r="WYD35" s="243"/>
      <c r="WYE35" s="243"/>
      <c r="WYF35" s="243"/>
      <c r="WYG35" s="243"/>
      <c r="WYH35" s="243"/>
      <c r="WYI35" s="243"/>
      <c r="WYJ35" s="243"/>
      <c r="WYK35" s="243"/>
      <c r="WYL35" s="243"/>
      <c r="WYM35" s="243"/>
      <c r="WYN35" s="243"/>
      <c r="WYO35" s="243"/>
      <c r="WYP35" s="243"/>
      <c r="WYQ35" s="243"/>
      <c r="WYR35" s="243"/>
      <c r="WYS35" s="243"/>
      <c r="WYT35" s="243"/>
      <c r="WYU35" s="243"/>
      <c r="WYV35" s="243"/>
      <c r="WYW35" s="243"/>
      <c r="WYX35" s="243"/>
      <c r="WYY35" s="243"/>
      <c r="WYZ35" s="243"/>
      <c r="WZA35" s="243"/>
      <c r="WZB35" s="243"/>
      <c r="WZC35" s="243"/>
      <c r="WZD35" s="243"/>
      <c r="WZE35" s="243"/>
      <c r="WZF35" s="243"/>
      <c r="WZG35" s="243"/>
      <c r="WZH35" s="243"/>
      <c r="WZI35" s="243"/>
      <c r="WZJ35" s="243"/>
      <c r="WZK35" s="243"/>
      <c r="WZL35" s="243"/>
      <c r="WZM35" s="243"/>
      <c r="WZN35" s="243"/>
      <c r="WZO35" s="243"/>
      <c r="WZP35" s="243"/>
      <c r="WZQ35" s="243"/>
      <c r="WZR35" s="243"/>
      <c r="WZS35" s="243"/>
      <c r="WZT35" s="243"/>
      <c r="WZU35" s="243"/>
      <c r="WZV35" s="243"/>
      <c r="WZW35" s="243"/>
      <c r="WZX35" s="243"/>
      <c r="WZY35" s="243"/>
      <c r="WZZ35" s="243"/>
      <c r="XAA35" s="243"/>
      <c r="XAB35" s="243"/>
      <c r="XAC35" s="243"/>
      <c r="XAD35" s="243"/>
      <c r="XAE35" s="243"/>
      <c r="XAF35" s="243"/>
      <c r="XAG35" s="243"/>
      <c r="XAH35" s="243"/>
      <c r="XAI35" s="243"/>
      <c r="XAJ35" s="243"/>
      <c r="XAK35" s="243"/>
      <c r="XAL35" s="243"/>
      <c r="XAM35" s="243"/>
      <c r="XAN35" s="243"/>
      <c r="XAO35" s="243"/>
      <c r="XAP35" s="243"/>
      <c r="XAQ35" s="243"/>
      <c r="XAR35" s="243"/>
      <c r="XAS35" s="243"/>
      <c r="XAT35" s="243"/>
      <c r="XAU35" s="243"/>
      <c r="XAV35" s="243"/>
      <c r="XAW35" s="243"/>
      <c r="XAX35" s="243"/>
      <c r="XAY35" s="243"/>
      <c r="XAZ35" s="243"/>
      <c r="XBA35" s="243"/>
      <c r="XBB35" s="243"/>
      <c r="XBC35" s="243"/>
      <c r="XBD35" s="243"/>
      <c r="XBE35" s="243"/>
      <c r="XBF35" s="243"/>
      <c r="XBG35" s="243"/>
      <c r="XBH35" s="243"/>
      <c r="XBI35" s="243"/>
      <c r="XBJ35" s="243"/>
      <c r="XBK35" s="243"/>
      <c r="XBL35" s="243"/>
      <c r="XBM35" s="243"/>
      <c r="XBN35" s="243"/>
      <c r="XBO35" s="243"/>
      <c r="XBP35" s="243"/>
      <c r="XBQ35" s="243"/>
      <c r="XBR35" s="243"/>
      <c r="XBS35" s="243"/>
      <c r="XBT35" s="243"/>
      <c r="XBU35" s="243"/>
      <c r="XBV35" s="243"/>
      <c r="XBW35" s="243"/>
      <c r="XBX35" s="243"/>
      <c r="XBY35" s="243"/>
      <c r="XBZ35" s="243"/>
      <c r="XCA35" s="243"/>
      <c r="XCB35" s="243"/>
      <c r="XCC35" s="243"/>
      <c r="XCD35" s="243"/>
      <c r="XCE35" s="243"/>
      <c r="XCF35" s="243"/>
      <c r="XCG35" s="243"/>
      <c r="XCH35" s="243"/>
      <c r="XCI35" s="243"/>
      <c r="XCJ35" s="243"/>
      <c r="XCK35" s="243"/>
      <c r="XCL35" s="243"/>
      <c r="XCM35" s="243"/>
      <c r="XCN35" s="243"/>
      <c r="XCO35" s="243"/>
      <c r="XCP35" s="243"/>
      <c r="XCQ35" s="243"/>
      <c r="XCR35" s="243"/>
      <c r="XCS35" s="243"/>
      <c r="XCT35" s="243"/>
      <c r="XCU35" s="243"/>
      <c r="XCV35" s="243"/>
      <c r="XCW35" s="243"/>
      <c r="XCX35" s="243"/>
      <c r="XCY35" s="243"/>
      <c r="XCZ35" s="243"/>
      <c r="XDA35" s="243"/>
      <c r="XDB35" s="243"/>
      <c r="XDC35" s="243"/>
      <c r="XDD35" s="243"/>
      <c r="XDE35" s="243"/>
      <c r="XDF35" s="243"/>
      <c r="XDG35" s="243"/>
      <c r="XDH35" s="243"/>
      <c r="XDI35" s="243"/>
      <c r="XDJ35" s="243"/>
      <c r="XDK35" s="243"/>
      <c r="XDL35" s="243"/>
      <c r="XDM35" s="243"/>
      <c r="XDN35" s="243"/>
      <c r="XDO35" s="243"/>
      <c r="XDP35" s="243"/>
      <c r="XDQ35" s="243"/>
      <c r="XDR35" s="243"/>
      <c r="XDS35" s="243"/>
      <c r="XDT35" s="243"/>
      <c r="XDU35" s="243"/>
      <c r="XDV35" s="243"/>
      <c r="XDW35" s="243"/>
      <c r="XDX35" s="243"/>
      <c r="XDY35" s="243"/>
      <c r="XDZ35" s="243"/>
      <c r="XEA35" s="243"/>
      <c r="XEB35" s="243"/>
      <c r="XEC35" s="243"/>
      <c r="XED35" s="243"/>
      <c r="XEE35" s="243"/>
      <c r="XEF35" s="243"/>
      <c r="XEG35" s="243"/>
      <c r="XEH35" s="243"/>
      <c r="XEI35" s="243"/>
      <c r="XEJ35" s="243"/>
      <c r="XEK35" s="243"/>
      <c r="XEL35" s="243"/>
      <c r="XEM35" s="243"/>
      <c r="XEN35" s="243"/>
      <c r="XEO35" s="243"/>
      <c r="XEP35" s="243"/>
      <c r="XEQ35" s="243"/>
      <c r="XER35" s="243"/>
      <c r="XES35" s="243"/>
      <c r="XET35" s="243"/>
      <c r="XEU35" s="243"/>
      <c r="XEV35" s="243"/>
      <c r="XEW35" s="243"/>
      <c r="XEX35" s="243"/>
      <c r="XEY35" s="243"/>
      <c r="XEZ35" s="243"/>
      <c r="XFA35" s="243"/>
      <c r="XFB35" s="243"/>
      <c r="XFC35" s="243"/>
      <c r="XFD35" s="243"/>
    </row>
    <row r="36" spans="1:16384" x14ac:dyDescent="0.2">
      <c r="A36" s="243" t="s">
        <v>284</v>
      </c>
      <c r="B36" s="243" t="s">
        <v>285</v>
      </c>
      <c r="C36" s="481"/>
      <c r="D36" s="481"/>
      <c r="E36" s="481"/>
      <c r="F36" s="481"/>
      <c r="G36" s="481"/>
      <c r="H36" s="481"/>
      <c r="I36" s="481"/>
      <c r="J36" s="481"/>
      <c r="K36" s="481"/>
      <c r="L36" s="481"/>
      <c r="M36" s="481"/>
      <c r="N36" s="481"/>
      <c r="O36" s="481"/>
      <c r="P36" s="481"/>
      <c r="Q36" s="481"/>
      <c r="R36" s="481"/>
      <c r="S36" s="489"/>
      <c r="T36" s="481"/>
      <c r="U36" s="481"/>
      <c r="V36" s="481"/>
    </row>
    <row r="37" spans="1:16384" x14ac:dyDescent="0.2">
      <c r="A37" s="107" t="s">
        <v>251</v>
      </c>
    </row>
  </sheetData>
  <mergeCells count="18">
    <mergeCell ref="O34:U34"/>
    <mergeCell ref="C7:V7"/>
    <mergeCell ref="C8:D8"/>
    <mergeCell ref="E8:F8"/>
    <mergeCell ref="G8:H8"/>
    <mergeCell ref="I8:J8"/>
    <mergeCell ref="K8:L8"/>
    <mergeCell ref="M8:N8"/>
    <mergeCell ref="O8:P8"/>
    <mergeCell ref="Q8:R8"/>
    <mergeCell ref="S8:T8"/>
    <mergeCell ref="U8:V8"/>
    <mergeCell ref="A31:V33"/>
    <mergeCell ref="C9:L9"/>
    <mergeCell ref="M9:V9"/>
    <mergeCell ref="A10:V10"/>
    <mergeCell ref="A7:B9"/>
    <mergeCell ref="A20:V20"/>
  </mergeCells>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zoomScaleNormal="100" zoomScaleSheetLayoutView="70" workbookViewId="0"/>
  </sheetViews>
  <sheetFormatPr defaultColWidth="9.140625" defaultRowHeight="12.75" x14ac:dyDescent="0.2"/>
  <cols>
    <col min="1" max="1" width="1.85546875" style="57" customWidth="1"/>
    <col min="2" max="2" width="22.5703125" style="57" customWidth="1"/>
    <col min="3" max="3" width="11.140625" style="57" customWidth="1"/>
    <col min="4" max="4" width="9.140625" style="57"/>
    <col min="5" max="5" width="9.85546875" style="57" bestFit="1" customWidth="1"/>
    <col min="6" max="16384" width="9.140625" style="57"/>
  </cols>
  <sheetData>
    <row r="1" spans="1:6" x14ac:dyDescent="0.2">
      <c r="A1" s="64" t="s">
        <v>215</v>
      </c>
    </row>
    <row r="2" spans="1:6" x14ac:dyDescent="0.2">
      <c r="A2" s="64"/>
    </row>
    <row r="3" spans="1:6" s="210" customFormat="1" ht="15" x14ac:dyDescent="0.25">
      <c r="A3" s="204" t="s">
        <v>28</v>
      </c>
      <c r="B3" s="204"/>
    </row>
    <row r="4" spans="1:6" s="210" customFormat="1" ht="14.25" customHeight="1" x14ac:dyDescent="0.2">
      <c r="A4" s="207" t="s">
        <v>17</v>
      </c>
      <c r="B4" s="207"/>
    </row>
    <row r="5" spans="1:6" s="211" customFormat="1" ht="12.75" customHeight="1" x14ac:dyDescent="0.2">
      <c r="A5" s="197" t="s">
        <v>303</v>
      </c>
      <c r="B5" s="209"/>
      <c r="C5" s="81"/>
    </row>
    <row r="6" spans="1:6" ht="6.75" customHeight="1" x14ac:dyDescent="0.2">
      <c r="A6" s="66"/>
      <c r="B6" s="66"/>
    </row>
    <row r="7" spans="1:6" ht="25.5" customHeight="1" x14ac:dyDescent="0.2">
      <c r="A7" s="757" t="s">
        <v>18</v>
      </c>
      <c r="B7" s="757"/>
      <c r="C7" s="785" t="s">
        <v>29</v>
      </c>
      <c r="D7" s="786"/>
      <c r="E7" s="786"/>
      <c r="F7" s="786"/>
    </row>
    <row r="8" spans="1:6" x14ac:dyDescent="0.2">
      <c r="A8" s="759"/>
      <c r="B8" s="760"/>
      <c r="C8" s="449">
        <v>2014</v>
      </c>
      <c r="D8" s="450">
        <v>2015</v>
      </c>
      <c r="E8" s="375">
        <v>2016</v>
      </c>
      <c r="F8" s="375">
        <v>2017</v>
      </c>
    </row>
    <row r="9" spans="1:6" ht="3.75" customHeight="1" x14ac:dyDescent="0.2">
      <c r="A9" s="212"/>
      <c r="B9" s="212"/>
      <c r="C9" s="213"/>
      <c r="D9" s="144"/>
      <c r="E9" s="144"/>
      <c r="F9" s="144"/>
    </row>
    <row r="10" spans="1:6" ht="12.75" customHeight="1" x14ac:dyDescent="0.2">
      <c r="A10" s="68" t="s">
        <v>174</v>
      </c>
      <c r="B10" s="68"/>
      <c r="C10" s="214">
        <v>2898</v>
      </c>
      <c r="D10" s="384">
        <v>2833</v>
      </c>
      <c r="E10" s="597">
        <v>2706</v>
      </c>
      <c r="F10" s="597">
        <v>3144</v>
      </c>
    </row>
    <row r="11" spans="1:6" x14ac:dyDescent="0.2">
      <c r="B11" s="68" t="s">
        <v>20</v>
      </c>
      <c r="C11" s="214">
        <v>1554</v>
      </c>
      <c r="D11" s="384">
        <v>1579</v>
      </c>
      <c r="E11" s="597">
        <v>1542</v>
      </c>
      <c r="F11" s="597">
        <v>1626</v>
      </c>
    </row>
    <row r="12" spans="1:6" x14ac:dyDescent="0.2">
      <c r="B12" s="68" t="s">
        <v>21</v>
      </c>
      <c r="C12" s="214">
        <v>1623</v>
      </c>
      <c r="D12" s="384">
        <v>1628</v>
      </c>
      <c r="E12" s="597">
        <v>1572</v>
      </c>
      <c r="F12" s="597">
        <v>1911</v>
      </c>
    </row>
    <row r="13" spans="1:6" x14ac:dyDescent="0.2">
      <c r="A13" s="68" t="s">
        <v>22</v>
      </c>
      <c r="B13" s="68"/>
      <c r="C13" s="214">
        <v>33</v>
      </c>
      <c r="D13" s="384">
        <v>50</v>
      </c>
      <c r="E13" s="597">
        <v>45</v>
      </c>
      <c r="F13" s="637">
        <v>45</v>
      </c>
    </row>
    <row r="14" spans="1:6" x14ac:dyDescent="0.2">
      <c r="A14" s="68" t="s">
        <v>23</v>
      </c>
      <c r="B14" s="68"/>
      <c r="C14" s="214">
        <v>75</v>
      </c>
      <c r="D14" s="384">
        <v>77</v>
      </c>
      <c r="E14" s="597">
        <v>99</v>
      </c>
      <c r="F14" s="597">
        <v>78</v>
      </c>
    </row>
    <row r="15" spans="1:6" x14ac:dyDescent="0.2">
      <c r="A15" s="68" t="s">
        <v>24</v>
      </c>
      <c r="B15" s="68"/>
      <c r="C15" s="214">
        <v>99</v>
      </c>
      <c r="D15" s="384">
        <v>87</v>
      </c>
      <c r="E15" s="597">
        <v>84</v>
      </c>
      <c r="F15" s="637">
        <v>84</v>
      </c>
    </row>
    <row r="16" spans="1:6" ht="3.75" customHeight="1" x14ac:dyDescent="0.2">
      <c r="A16" s="68"/>
      <c r="B16" s="68"/>
      <c r="C16" s="328"/>
      <c r="D16" s="384"/>
      <c r="E16" s="598"/>
      <c r="F16" s="598"/>
    </row>
    <row r="17" spans="1:11" x14ac:dyDescent="0.2">
      <c r="A17" s="110" t="s">
        <v>25</v>
      </c>
      <c r="B17" s="76"/>
      <c r="C17" s="329">
        <v>3012</v>
      </c>
      <c r="D17" s="385">
        <v>2930</v>
      </c>
      <c r="E17" s="599">
        <v>2811</v>
      </c>
      <c r="F17" s="599">
        <v>3261</v>
      </c>
    </row>
    <row r="18" spans="1:11" ht="6.75" customHeight="1" x14ac:dyDescent="0.2">
      <c r="A18" s="66"/>
      <c r="B18" s="66"/>
    </row>
    <row r="19" spans="1:11" s="123" customFormat="1" ht="12.75" customHeight="1" x14ac:dyDescent="0.2">
      <c r="A19" s="111" t="s">
        <v>26</v>
      </c>
      <c r="B19" s="109" t="s">
        <v>30</v>
      </c>
    </row>
    <row r="20" spans="1:11" ht="12.75" customHeight="1" x14ac:dyDescent="0.2">
      <c r="A20" s="8" t="s">
        <v>31</v>
      </c>
      <c r="B20" s="5"/>
    </row>
    <row r="21" spans="1:11" ht="12.75" customHeight="1" x14ac:dyDescent="0.2">
      <c r="A21" s="8" t="s">
        <v>32</v>
      </c>
      <c r="B21" s="5"/>
    </row>
    <row r="22" spans="1:11" ht="12.75" customHeight="1" x14ac:dyDescent="0.2">
      <c r="A22" s="8" t="s">
        <v>33</v>
      </c>
      <c r="B22" s="5"/>
    </row>
    <row r="23" spans="1:11" ht="12.75" customHeight="1" x14ac:dyDescent="0.2">
      <c r="A23" s="8" t="s">
        <v>34</v>
      </c>
      <c r="B23" s="5"/>
    </row>
    <row r="24" spans="1:11" ht="12.75" customHeight="1" x14ac:dyDescent="0.2">
      <c r="A24" s="71" t="s">
        <v>183</v>
      </c>
      <c r="B24" s="71"/>
    </row>
    <row r="25" spans="1:11" ht="12.75" customHeight="1" x14ac:dyDescent="0.2">
      <c r="A25" s="77" t="s">
        <v>36</v>
      </c>
      <c r="B25" s="77"/>
    </row>
    <row r="26" spans="1:11" x14ac:dyDescent="0.2">
      <c r="A26" s="273" t="s">
        <v>37</v>
      </c>
      <c r="B26" s="73"/>
      <c r="C26" s="144"/>
      <c r="D26" s="232"/>
      <c r="E26" s="232"/>
      <c r="F26" s="144"/>
      <c r="G26" s="144"/>
      <c r="H26" s="144"/>
      <c r="I26" s="144"/>
      <c r="J26" s="144"/>
      <c r="K26" s="144"/>
    </row>
    <row r="27" spans="1:11" x14ac:dyDescent="0.2">
      <c r="A27" s="107" t="s">
        <v>251</v>
      </c>
      <c r="C27" s="214"/>
      <c r="D27" s="232"/>
      <c r="E27" s="232"/>
      <c r="F27" s="144"/>
      <c r="G27" s="144"/>
      <c r="H27" s="144"/>
      <c r="I27" s="144"/>
      <c r="J27" s="144"/>
      <c r="K27" s="144"/>
    </row>
    <row r="28" spans="1:11" x14ac:dyDescent="0.2">
      <c r="C28" s="214"/>
      <c r="D28" s="232"/>
      <c r="E28" s="232"/>
      <c r="F28" s="144"/>
      <c r="G28" s="144"/>
      <c r="H28" s="144"/>
      <c r="I28" s="144"/>
      <c r="J28" s="146"/>
      <c r="K28" s="144"/>
    </row>
    <row r="29" spans="1:11" x14ac:dyDescent="0.2">
      <c r="C29" s="214"/>
      <c r="D29" s="232"/>
      <c r="E29" s="232"/>
      <c r="F29" s="144"/>
      <c r="G29" s="144"/>
      <c r="H29" s="144"/>
      <c r="I29" s="144"/>
      <c r="J29" s="146"/>
      <c r="K29" s="144"/>
    </row>
    <row r="30" spans="1:11" x14ac:dyDescent="0.2">
      <c r="B30" s="135"/>
      <c r="C30" s="214"/>
      <c r="D30" s="232"/>
      <c r="E30" s="232"/>
      <c r="F30" s="144"/>
      <c r="G30" s="144"/>
      <c r="H30" s="144"/>
      <c r="I30" s="144"/>
      <c r="J30" s="146"/>
      <c r="K30" s="144"/>
    </row>
    <row r="31" spans="1:11" ht="15.75" x14ac:dyDescent="0.25">
      <c r="B31" s="215"/>
      <c r="C31" s="215"/>
      <c r="D31" s="232"/>
      <c r="E31" s="232"/>
      <c r="F31" s="144"/>
      <c r="G31" s="144"/>
      <c r="H31" s="144"/>
      <c r="I31" s="144"/>
      <c r="J31" s="146"/>
      <c r="K31" s="144"/>
    </row>
    <row r="32" spans="1:11" x14ac:dyDescent="0.2">
      <c r="B32" s="216"/>
      <c r="C32" s="216"/>
      <c r="D32" s="232"/>
      <c r="E32" s="232"/>
      <c r="F32" s="144"/>
      <c r="G32" s="144"/>
      <c r="H32" s="144"/>
      <c r="I32" s="144"/>
      <c r="J32" s="146"/>
      <c r="K32" s="144"/>
    </row>
    <row r="33" spans="3:11" x14ac:dyDescent="0.2">
      <c r="C33" s="144"/>
      <c r="D33" s="232"/>
      <c r="E33" s="232"/>
      <c r="F33" s="144"/>
      <c r="G33" s="144"/>
      <c r="H33" s="144"/>
      <c r="I33" s="144"/>
      <c r="J33" s="146"/>
      <c r="K33" s="144"/>
    </row>
    <row r="34" spans="3:11" x14ac:dyDescent="0.2">
      <c r="C34" s="144"/>
      <c r="D34" s="232"/>
      <c r="E34" s="232"/>
      <c r="F34" s="144"/>
      <c r="G34" s="144"/>
      <c r="H34" s="144"/>
      <c r="I34" s="144"/>
      <c r="J34" s="146"/>
      <c r="K34" s="144"/>
    </row>
    <row r="35" spans="3:11" x14ac:dyDescent="0.2">
      <c r="D35" s="232"/>
      <c r="E35" s="232"/>
      <c r="F35" s="144"/>
      <c r="G35" s="144"/>
      <c r="H35" s="144"/>
      <c r="I35" s="144"/>
      <c r="J35" s="146"/>
      <c r="K35" s="144"/>
    </row>
    <row r="36" spans="3:11" x14ac:dyDescent="0.2">
      <c r="D36" s="144"/>
      <c r="E36" s="144"/>
      <c r="F36" s="144"/>
      <c r="G36" s="144"/>
      <c r="H36" s="144"/>
      <c r="I36" s="144"/>
      <c r="J36" s="144"/>
      <c r="K36" s="144"/>
    </row>
  </sheetData>
  <mergeCells count="2">
    <mergeCell ref="A7:B8"/>
    <mergeCell ref="C7:F7"/>
  </mergeCells>
  <phoneticPr fontId="7" type="noConversion"/>
  <pageMargins left="0.7" right="0.46875"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71"/>
  <sheetViews>
    <sheetView zoomScaleNormal="100" zoomScaleSheetLayoutView="70" workbookViewId="0"/>
  </sheetViews>
  <sheetFormatPr defaultColWidth="9.140625" defaultRowHeight="12.75" x14ac:dyDescent="0.2"/>
  <cols>
    <col min="1" max="1" width="22.85546875" style="57" customWidth="1"/>
    <col min="2" max="3" width="7.42578125" style="269" customWidth="1"/>
    <col min="4" max="9" width="7.42578125" style="79" customWidth="1"/>
    <col min="10" max="16384" width="9.140625" style="79"/>
  </cols>
  <sheetData>
    <row r="1" spans="1:11" x14ac:dyDescent="0.2">
      <c r="A1" s="135" t="s">
        <v>216</v>
      </c>
    </row>
    <row r="2" spans="1:11" x14ac:dyDescent="0.2">
      <c r="A2" s="64"/>
    </row>
    <row r="3" spans="1:11" ht="14.25" x14ac:dyDescent="0.2">
      <c r="A3" s="250" t="s">
        <v>175</v>
      </c>
    </row>
    <row r="4" spans="1:11" x14ac:dyDescent="0.2">
      <c r="A4" s="251" t="s">
        <v>41</v>
      </c>
    </row>
    <row r="5" spans="1:11" x14ac:dyDescent="0.2">
      <c r="A5" s="197" t="s">
        <v>303</v>
      </c>
    </row>
    <row r="6" spans="1:11" ht="6.75" customHeight="1" x14ac:dyDescent="0.2">
      <c r="A6" s="65"/>
    </row>
    <row r="7" spans="1:11" ht="12.75" customHeight="1" x14ac:dyDescent="0.2">
      <c r="A7" s="787" t="s">
        <v>42</v>
      </c>
      <c r="B7" s="794" t="s">
        <v>38</v>
      </c>
      <c r="C7" s="795"/>
      <c r="D7" s="795"/>
      <c r="E7" s="795"/>
      <c r="F7" s="795"/>
      <c r="G7" s="795"/>
      <c r="H7" s="795"/>
      <c r="I7" s="795"/>
      <c r="J7" s="200"/>
      <c r="K7" s="200"/>
    </row>
    <row r="8" spans="1:11" ht="12.75" customHeight="1" x14ac:dyDescent="0.2">
      <c r="A8" s="788"/>
      <c r="B8" s="793">
        <v>2014</v>
      </c>
      <c r="C8" s="793"/>
      <c r="D8" s="790">
        <v>2015</v>
      </c>
      <c r="E8" s="790"/>
      <c r="F8" s="791">
        <v>2016</v>
      </c>
      <c r="G8" s="792"/>
      <c r="H8" s="791">
        <v>2017</v>
      </c>
      <c r="I8" s="792"/>
      <c r="J8" s="200"/>
      <c r="K8" s="200"/>
    </row>
    <row r="9" spans="1:11" ht="23.25" customHeight="1" x14ac:dyDescent="0.2">
      <c r="A9" s="789"/>
      <c r="B9" s="324" t="s">
        <v>39</v>
      </c>
      <c r="C9" s="454" t="s">
        <v>40</v>
      </c>
      <c r="D9" s="455" t="s">
        <v>39</v>
      </c>
      <c r="E9" s="456" t="s">
        <v>40</v>
      </c>
      <c r="F9" s="455" t="s">
        <v>39</v>
      </c>
      <c r="G9" s="456" t="s">
        <v>40</v>
      </c>
      <c r="H9" s="455" t="s">
        <v>39</v>
      </c>
      <c r="I9" s="456" t="s">
        <v>40</v>
      </c>
      <c r="J9" s="200"/>
      <c r="K9" s="200"/>
    </row>
    <row r="10" spans="1:11" ht="3.75" customHeight="1" x14ac:dyDescent="0.2">
      <c r="A10" s="252"/>
      <c r="B10" s="270"/>
      <c r="C10" s="270"/>
      <c r="D10" s="372"/>
      <c r="E10" s="200"/>
      <c r="F10" s="200"/>
      <c r="G10" s="200"/>
      <c r="H10" s="200"/>
      <c r="I10" s="200"/>
      <c r="J10" s="200"/>
      <c r="K10" s="200"/>
    </row>
    <row r="11" spans="1:11" ht="12.75" customHeight="1" x14ac:dyDescent="0.2">
      <c r="A11" s="74" t="s">
        <v>43</v>
      </c>
      <c r="B11" s="432">
        <v>18</v>
      </c>
      <c r="C11" s="330">
        <v>1</v>
      </c>
      <c r="D11" s="438">
        <v>9</v>
      </c>
      <c r="E11" s="439">
        <v>0</v>
      </c>
      <c r="F11" s="452">
        <v>24</v>
      </c>
      <c r="G11" s="439">
        <v>1</v>
      </c>
      <c r="H11" s="452">
        <v>12</v>
      </c>
      <c r="I11" s="439">
        <v>0</v>
      </c>
      <c r="J11" s="200"/>
      <c r="K11" s="200"/>
    </row>
    <row r="12" spans="1:11" x14ac:dyDescent="0.2">
      <c r="A12" s="274" t="s">
        <v>44</v>
      </c>
      <c r="B12" s="432">
        <v>1323</v>
      </c>
      <c r="C12" s="330">
        <v>44</v>
      </c>
      <c r="D12" s="438">
        <v>1272</v>
      </c>
      <c r="E12" s="438">
        <v>45</v>
      </c>
      <c r="F12" s="452">
        <v>1278</v>
      </c>
      <c r="G12" s="438">
        <v>46</v>
      </c>
      <c r="H12" s="452">
        <v>1395</v>
      </c>
      <c r="I12" s="439">
        <v>43</v>
      </c>
      <c r="J12" s="200"/>
      <c r="K12" s="200"/>
    </row>
    <row r="13" spans="1:11" x14ac:dyDescent="0.2">
      <c r="A13" s="274" t="s">
        <v>45</v>
      </c>
      <c r="B13" s="432">
        <v>42</v>
      </c>
      <c r="C13" s="330">
        <v>1</v>
      </c>
      <c r="D13" s="438">
        <v>39</v>
      </c>
      <c r="E13" s="438">
        <v>1</v>
      </c>
      <c r="F13" s="452">
        <v>33</v>
      </c>
      <c r="G13" s="438">
        <v>1</v>
      </c>
      <c r="H13" s="452">
        <v>33</v>
      </c>
      <c r="I13" s="439">
        <v>1</v>
      </c>
      <c r="J13" s="200"/>
      <c r="K13" s="200"/>
    </row>
    <row r="14" spans="1:11" x14ac:dyDescent="0.2">
      <c r="A14" s="441" t="s">
        <v>46</v>
      </c>
      <c r="B14" s="432">
        <v>33</v>
      </c>
      <c r="C14" s="330">
        <v>1</v>
      </c>
      <c r="D14" s="438">
        <v>30</v>
      </c>
      <c r="E14" s="438">
        <v>1</v>
      </c>
      <c r="F14" s="452">
        <v>39</v>
      </c>
      <c r="G14" s="438">
        <v>1</v>
      </c>
      <c r="H14" s="452">
        <v>33</v>
      </c>
      <c r="I14" s="439">
        <v>1</v>
      </c>
      <c r="J14" s="200"/>
      <c r="K14" s="200"/>
    </row>
    <row r="15" spans="1:11" x14ac:dyDescent="0.2">
      <c r="A15" s="74" t="s">
        <v>47</v>
      </c>
      <c r="B15" s="432">
        <v>30</v>
      </c>
      <c r="C15" s="330">
        <v>1</v>
      </c>
      <c r="D15" s="438">
        <v>24</v>
      </c>
      <c r="E15" s="438">
        <v>1</v>
      </c>
      <c r="F15" s="452">
        <v>30</v>
      </c>
      <c r="G15" s="438">
        <v>1</v>
      </c>
      <c r="H15" s="452">
        <v>27</v>
      </c>
      <c r="I15" s="439">
        <v>1</v>
      </c>
      <c r="J15" s="200"/>
      <c r="K15" s="200"/>
    </row>
    <row r="16" spans="1:11" ht="12.75" customHeight="1" x14ac:dyDescent="0.2">
      <c r="A16" s="74" t="s">
        <v>48</v>
      </c>
      <c r="B16" s="432">
        <v>33</v>
      </c>
      <c r="C16" s="330">
        <v>1</v>
      </c>
      <c r="D16" s="438">
        <v>30</v>
      </c>
      <c r="E16" s="438">
        <v>1</v>
      </c>
      <c r="F16" s="452">
        <v>21</v>
      </c>
      <c r="G16" s="438">
        <v>1</v>
      </c>
      <c r="H16" s="452">
        <v>18</v>
      </c>
      <c r="I16" s="439">
        <v>1</v>
      </c>
      <c r="J16" s="200"/>
      <c r="K16" s="200"/>
    </row>
    <row r="17" spans="1:37" x14ac:dyDescent="0.2">
      <c r="A17" s="74" t="s">
        <v>49</v>
      </c>
      <c r="B17" s="432">
        <v>1305</v>
      </c>
      <c r="C17" s="330">
        <v>43</v>
      </c>
      <c r="D17" s="438">
        <v>1299</v>
      </c>
      <c r="E17" s="438">
        <v>46</v>
      </c>
      <c r="F17" s="452">
        <v>1158</v>
      </c>
      <c r="G17" s="438">
        <v>41</v>
      </c>
      <c r="H17" s="452">
        <v>1521</v>
      </c>
      <c r="I17" s="439">
        <v>47</v>
      </c>
      <c r="J17" s="200"/>
      <c r="K17" s="200"/>
    </row>
    <row r="18" spans="1:37" ht="12.75" customHeight="1" x14ac:dyDescent="0.2">
      <c r="A18" s="74" t="s">
        <v>50</v>
      </c>
      <c r="B18" s="432">
        <v>18</v>
      </c>
      <c r="C18" s="330">
        <v>1</v>
      </c>
      <c r="D18" s="438">
        <v>18</v>
      </c>
      <c r="E18" s="438">
        <v>1</v>
      </c>
      <c r="F18" s="452">
        <v>21</v>
      </c>
      <c r="G18" s="438">
        <v>1</v>
      </c>
      <c r="H18" s="452">
        <v>21</v>
      </c>
      <c r="I18" s="439">
        <v>1</v>
      </c>
      <c r="J18" s="200"/>
      <c r="K18" s="200"/>
    </row>
    <row r="19" spans="1:37" x14ac:dyDescent="0.2">
      <c r="A19" s="74" t="s">
        <v>51</v>
      </c>
      <c r="B19" s="432">
        <v>102</v>
      </c>
      <c r="C19" s="330">
        <v>3</v>
      </c>
      <c r="D19" s="438">
        <v>87</v>
      </c>
      <c r="E19" s="438">
        <v>3</v>
      </c>
      <c r="F19" s="452">
        <v>84</v>
      </c>
      <c r="G19" s="438">
        <v>3</v>
      </c>
      <c r="H19" s="452">
        <v>96</v>
      </c>
      <c r="I19" s="439">
        <v>3</v>
      </c>
      <c r="J19" s="200"/>
      <c r="K19" s="200"/>
    </row>
    <row r="20" spans="1:37" x14ac:dyDescent="0.2">
      <c r="A20" s="74" t="s">
        <v>52</v>
      </c>
      <c r="B20" s="432">
        <v>105</v>
      </c>
      <c r="C20" s="330">
        <v>3</v>
      </c>
      <c r="D20" s="438">
        <v>102</v>
      </c>
      <c r="E20" s="438">
        <v>3</v>
      </c>
      <c r="F20" s="452">
        <v>102</v>
      </c>
      <c r="G20" s="438">
        <v>4</v>
      </c>
      <c r="H20" s="452">
        <v>96</v>
      </c>
      <c r="I20" s="439">
        <v>3</v>
      </c>
      <c r="J20" s="200"/>
      <c r="K20" s="200"/>
    </row>
    <row r="21" spans="1:37" ht="3.75" customHeight="1" x14ac:dyDescent="0.2">
      <c r="B21" s="379"/>
      <c r="C21" s="380"/>
      <c r="D21" s="437"/>
      <c r="E21" s="436">
        <v>0</v>
      </c>
      <c r="F21" s="436"/>
      <c r="G21" s="436"/>
      <c r="H21" s="436"/>
      <c r="I21" s="436"/>
      <c r="J21" s="200"/>
      <c r="K21" s="200"/>
    </row>
    <row r="22" spans="1:37" x14ac:dyDescent="0.2">
      <c r="A22" s="267" t="s">
        <v>25</v>
      </c>
      <c r="B22" s="583">
        <v>3008.29</v>
      </c>
      <c r="C22" s="583">
        <v>100</v>
      </c>
      <c r="D22" s="582">
        <v>2931</v>
      </c>
      <c r="E22" s="582">
        <v>100</v>
      </c>
      <c r="F22" s="453">
        <v>2811</v>
      </c>
      <c r="G22" s="582">
        <v>100</v>
      </c>
      <c r="H22" s="453">
        <v>3258</v>
      </c>
      <c r="I22" s="582">
        <v>100</v>
      </c>
      <c r="J22" s="200"/>
      <c r="K22" s="200"/>
    </row>
    <row r="23" spans="1:37" s="80" customFormat="1" ht="6.75" customHeight="1" x14ac:dyDescent="0.2">
      <c r="A23" s="64"/>
      <c r="B23" s="271"/>
      <c r="C23" s="271"/>
      <c r="E23" s="297"/>
      <c r="F23" s="297"/>
      <c r="G23" s="297"/>
      <c r="H23" s="297"/>
      <c r="I23" s="297"/>
      <c r="J23" s="297"/>
      <c r="K23" s="297"/>
    </row>
    <row r="24" spans="1:37" ht="12" customHeight="1" x14ac:dyDescent="0.2">
      <c r="A24" s="275" t="s">
        <v>249</v>
      </c>
      <c r="B24" s="272"/>
      <c r="C24" s="272"/>
      <c r="E24" s="200"/>
      <c r="F24" s="200"/>
      <c r="G24" s="200"/>
      <c r="H24" s="200"/>
      <c r="I24" s="200"/>
      <c r="J24" s="200"/>
      <c r="K24" s="200"/>
    </row>
    <row r="25" spans="1:37" ht="12" customHeight="1" x14ac:dyDescent="0.2">
      <c r="A25" s="75" t="s">
        <v>342</v>
      </c>
      <c r="B25" s="272"/>
      <c r="C25" s="272"/>
      <c r="E25" s="200"/>
      <c r="F25" s="200"/>
      <c r="G25" s="200"/>
      <c r="H25" s="200"/>
      <c r="I25" s="200"/>
      <c r="J25" s="200"/>
      <c r="K25" s="200"/>
    </row>
    <row r="26" spans="1:37" ht="12.75" customHeight="1" x14ac:dyDescent="0.2">
      <c r="A26" s="71" t="s">
        <v>341</v>
      </c>
      <c r="B26" s="272"/>
      <c r="C26" s="272"/>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row>
    <row r="27" spans="1:37" x14ac:dyDescent="0.2">
      <c r="A27" s="107" t="s">
        <v>252</v>
      </c>
      <c r="B27" s="272"/>
      <c r="C27" s="272"/>
      <c r="D27" s="200"/>
      <c r="E27" s="200"/>
      <c r="F27" s="200"/>
      <c r="G27" s="200"/>
      <c r="H27" s="200"/>
      <c r="I27" s="200"/>
      <c r="J27" s="232"/>
      <c r="K27" s="200"/>
      <c r="L27" s="232"/>
      <c r="M27" s="200"/>
      <c r="N27" s="200"/>
      <c r="O27" s="200"/>
      <c r="P27" s="232"/>
      <c r="Q27" s="200"/>
      <c r="R27" s="232"/>
      <c r="S27" s="200"/>
      <c r="T27" s="232"/>
      <c r="U27" s="200"/>
      <c r="V27" s="200"/>
      <c r="W27" s="200"/>
      <c r="X27" s="200"/>
      <c r="Y27" s="200"/>
      <c r="Z27" s="200"/>
      <c r="AA27" s="200"/>
      <c r="AB27" s="200"/>
      <c r="AC27" s="200"/>
      <c r="AD27" s="200"/>
      <c r="AE27" s="200"/>
      <c r="AF27" s="200"/>
      <c r="AG27" s="200"/>
      <c r="AH27" s="200"/>
      <c r="AI27" s="200"/>
      <c r="AJ27" s="200"/>
      <c r="AK27" s="200"/>
    </row>
    <row r="28" spans="1:37" x14ac:dyDescent="0.2">
      <c r="A28" s="253"/>
      <c r="B28" s="272"/>
      <c r="C28" s="272"/>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row>
    <row r="29" spans="1:37" x14ac:dyDescent="0.2">
      <c r="B29" s="272"/>
      <c r="C29" s="272"/>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row>
    <row r="30" spans="1:37" x14ac:dyDescent="0.2">
      <c r="A30" s="64"/>
      <c r="B30" s="272"/>
      <c r="C30" s="272"/>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row>
    <row r="31" spans="1:37" x14ac:dyDescent="0.2">
      <c r="A31" s="64"/>
      <c r="B31" s="272"/>
      <c r="C31" s="272"/>
      <c r="D31" s="232"/>
      <c r="E31" s="200"/>
      <c r="F31" s="200"/>
      <c r="G31" s="200"/>
      <c r="H31" s="200"/>
      <c r="I31" s="200"/>
      <c r="J31" s="200"/>
      <c r="K31" s="200"/>
      <c r="L31" s="200"/>
      <c r="M31" s="232"/>
      <c r="N31" s="232"/>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row>
    <row r="32" spans="1:37" x14ac:dyDescent="0.2">
      <c r="A32" s="64"/>
      <c r="B32" s="272"/>
      <c r="C32" s="272"/>
      <c r="D32" s="232"/>
      <c r="E32" s="200"/>
      <c r="F32" s="200"/>
      <c r="G32" s="200"/>
      <c r="H32" s="200"/>
      <c r="I32" s="200"/>
      <c r="J32" s="200"/>
      <c r="K32" s="200"/>
      <c r="L32" s="200"/>
      <c r="M32" s="200"/>
      <c r="N32" s="232"/>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row>
    <row r="33" spans="1:37" x14ac:dyDescent="0.2">
      <c r="A33" s="64"/>
      <c r="B33" s="272"/>
      <c r="C33" s="272"/>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row>
    <row r="34" spans="1:37" x14ac:dyDescent="0.2">
      <c r="A34" s="64"/>
      <c r="B34" s="272"/>
      <c r="C34" s="272"/>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row>
    <row r="35" spans="1:37" x14ac:dyDescent="0.2">
      <c r="A35" s="64"/>
      <c r="B35" s="272"/>
      <c r="C35" s="272"/>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row>
    <row r="36" spans="1:37" x14ac:dyDescent="0.2">
      <c r="A36" s="64"/>
      <c r="B36" s="272"/>
      <c r="C36" s="272"/>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row>
    <row r="37" spans="1:37" x14ac:dyDescent="0.2">
      <c r="A37" s="64"/>
      <c r="B37" s="272"/>
      <c r="C37" s="272"/>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row>
    <row r="38" spans="1:37" x14ac:dyDescent="0.2">
      <c r="A38" s="64"/>
      <c r="B38" s="272"/>
      <c r="C38" s="272"/>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row>
    <row r="39" spans="1:37" x14ac:dyDescent="0.2">
      <c r="A39" s="64"/>
      <c r="B39" s="272"/>
      <c r="C39" s="272"/>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row>
    <row r="40" spans="1:37" ht="15.75" customHeight="1" x14ac:dyDescent="0.2">
      <c r="A40" s="64"/>
      <c r="B40" s="272"/>
      <c r="C40" s="272"/>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35"/>
      <c r="AF40" s="200"/>
      <c r="AG40" s="200"/>
      <c r="AH40" s="200"/>
      <c r="AI40" s="200"/>
      <c r="AJ40" s="200"/>
      <c r="AK40" s="200"/>
    </row>
    <row r="41" spans="1:37" x14ac:dyDescent="0.2">
      <c r="A41" s="64"/>
      <c r="B41" s="272"/>
      <c r="C41" s="272"/>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row>
    <row r="42" spans="1:37" x14ac:dyDescent="0.2">
      <c r="A42" s="64"/>
      <c r="B42" s="272"/>
      <c r="C42" s="272"/>
      <c r="D42" s="232"/>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row>
    <row r="43" spans="1:37" x14ac:dyDescent="0.2">
      <c r="A43" s="64"/>
      <c r="B43" s="272"/>
      <c r="C43" s="272"/>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row>
    <row r="44" spans="1:37" x14ac:dyDescent="0.2">
      <c r="A44" s="64"/>
      <c r="B44" s="272"/>
      <c r="C44" s="27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row>
    <row r="45" spans="1:37" x14ac:dyDescent="0.2">
      <c r="A45" s="64"/>
      <c r="B45" s="272"/>
      <c r="C45" s="272"/>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row>
    <row r="46" spans="1:37" x14ac:dyDescent="0.2">
      <c r="A46" s="64"/>
      <c r="B46" s="272"/>
      <c r="C46" s="272"/>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row>
    <row r="47" spans="1:37" x14ac:dyDescent="0.2">
      <c r="A47" s="64"/>
      <c r="B47" s="272"/>
      <c r="C47" s="272"/>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1:37" x14ac:dyDescent="0.2">
      <c r="A48" s="64"/>
      <c r="B48" s="272"/>
      <c r="C48" s="272"/>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1:37" x14ac:dyDescent="0.2">
      <c r="A49" s="64"/>
      <c r="B49" s="272"/>
      <c r="C49" s="272"/>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row r="50" spans="1:37" x14ac:dyDescent="0.2">
      <c r="A50" s="64"/>
      <c r="B50" s="272"/>
      <c r="C50" s="272"/>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row>
    <row r="51" spans="1:37" x14ac:dyDescent="0.2">
      <c r="A51" s="64"/>
      <c r="B51" s="272"/>
      <c r="C51" s="272"/>
    </row>
    <row r="52" spans="1:37" x14ac:dyDescent="0.2">
      <c r="A52" s="64"/>
      <c r="B52" s="272"/>
      <c r="C52" s="272"/>
    </row>
    <row r="53" spans="1:37" x14ac:dyDescent="0.2">
      <c r="A53" s="64"/>
      <c r="B53" s="272"/>
      <c r="C53" s="272"/>
    </row>
    <row r="54" spans="1:37" x14ac:dyDescent="0.2">
      <c r="A54" s="64"/>
      <c r="B54" s="272"/>
      <c r="C54" s="272"/>
    </row>
    <row r="55" spans="1:37" x14ac:dyDescent="0.2">
      <c r="A55" s="64"/>
      <c r="B55" s="272"/>
      <c r="C55" s="272"/>
    </row>
    <row r="56" spans="1:37" x14ac:dyDescent="0.2">
      <c r="A56" s="64"/>
    </row>
    <row r="57" spans="1:37" x14ac:dyDescent="0.2">
      <c r="A57" s="64"/>
    </row>
    <row r="58" spans="1:37" x14ac:dyDescent="0.2">
      <c r="A58" s="64"/>
    </row>
    <row r="59" spans="1:37" x14ac:dyDescent="0.2">
      <c r="A59" s="64"/>
    </row>
    <row r="60" spans="1:37" x14ac:dyDescent="0.2">
      <c r="A60" s="64"/>
    </row>
    <row r="61" spans="1:37" x14ac:dyDescent="0.2">
      <c r="A61" s="64"/>
    </row>
    <row r="62" spans="1:37" x14ac:dyDescent="0.2">
      <c r="A62" s="64"/>
    </row>
    <row r="63" spans="1:37" x14ac:dyDescent="0.2">
      <c r="A63" s="64"/>
    </row>
    <row r="64" spans="1:37"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sheetData>
  <mergeCells count="6">
    <mergeCell ref="A7:A9"/>
    <mergeCell ref="D8:E8"/>
    <mergeCell ref="H8:I8"/>
    <mergeCell ref="F8:G8"/>
    <mergeCell ref="B8:C8"/>
    <mergeCell ref="B7:I7"/>
  </mergeCells>
  <phoneticPr fontId="7" type="noConversion"/>
  <pageMargins left="0.70866141732283472" right="0.47244094488188981"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3"/>
  <sheetViews>
    <sheetView zoomScaleNormal="100" zoomScaleSheetLayoutView="70" workbookViewId="0"/>
  </sheetViews>
  <sheetFormatPr defaultRowHeight="12.75" x14ac:dyDescent="0.2"/>
  <cols>
    <col min="1" max="1" width="1.85546875" style="59" customWidth="1"/>
    <col min="2" max="2" width="24.140625" style="59" customWidth="1"/>
    <col min="3" max="4" width="13.85546875" customWidth="1"/>
    <col min="5" max="5" width="13.85546875" style="428" customWidth="1"/>
    <col min="6" max="6" width="13.85546875" style="521" customWidth="1"/>
  </cols>
  <sheetData>
    <row r="1" spans="1:11" x14ac:dyDescent="0.2">
      <c r="A1" s="64" t="s">
        <v>217</v>
      </c>
    </row>
    <row r="2" spans="1:11" x14ac:dyDescent="0.2">
      <c r="A2" s="79"/>
    </row>
    <row r="3" spans="1:11" ht="15" x14ac:dyDescent="0.25">
      <c r="A3" s="196" t="s">
        <v>53</v>
      </c>
      <c r="B3" s="196"/>
    </row>
    <row r="4" spans="1:11" ht="14.25" x14ac:dyDescent="0.2">
      <c r="A4" s="218" t="s">
        <v>54</v>
      </c>
      <c r="B4" s="218"/>
    </row>
    <row r="5" spans="1:11" x14ac:dyDescent="0.2">
      <c r="A5" s="197" t="s">
        <v>303</v>
      </c>
      <c r="B5" s="219"/>
    </row>
    <row r="6" spans="1:11" ht="14.25" x14ac:dyDescent="0.2">
      <c r="A6" s="78"/>
      <c r="B6" s="78"/>
    </row>
    <row r="7" spans="1:11" x14ac:dyDescent="0.2">
      <c r="A7" s="757" t="s">
        <v>55</v>
      </c>
      <c r="B7" s="757"/>
      <c r="C7" s="796" t="s">
        <v>56</v>
      </c>
      <c r="D7" s="797"/>
      <c r="E7" s="797"/>
      <c r="F7" s="797"/>
      <c r="G7" s="546"/>
    </row>
    <row r="8" spans="1:11" x14ac:dyDescent="0.2">
      <c r="A8" s="759"/>
      <c r="B8" s="759"/>
      <c r="C8" s="457">
        <v>2014</v>
      </c>
      <c r="D8" s="458">
        <v>2015</v>
      </c>
      <c r="E8" s="547">
        <v>2016</v>
      </c>
      <c r="F8" s="547">
        <v>2017</v>
      </c>
      <c r="G8" s="123"/>
      <c r="H8" s="15"/>
    </row>
    <row r="9" spans="1:11" ht="6.75" customHeight="1" x14ac:dyDescent="0.2">
      <c r="A9" s="82"/>
      <c r="B9" s="82"/>
      <c r="C9" s="83"/>
      <c r="D9" s="378"/>
      <c r="E9" s="378"/>
      <c r="F9" s="378"/>
    </row>
    <row r="10" spans="1:11" x14ac:dyDescent="0.2">
      <c r="A10" s="68" t="s">
        <v>57</v>
      </c>
      <c r="B10" s="68"/>
      <c r="C10" s="364">
        <v>40</v>
      </c>
      <c r="D10" s="543">
        <v>35</v>
      </c>
      <c r="E10" s="544">
        <v>30</v>
      </c>
      <c r="F10" s="364">
        <v>80</v>
      </c>
      <c r="G10" s="295"/>
      <c r="H10" s="295"/>
      <c r="K10" s="428"/>
    </row>
    <row r="11" spans="1:11" x14ac:dyDescent="0.2">
      <c r="A11" s="68" t="s">
        <v>81</v>
      </c>
      <c r="B11" s="68"/>
      <c r="C11" s="365">
        <v>1700</v>
      </c>
      <c r="D11" s="543" t="s">
        <v>276</v>
      </c>
      <c r="E11" s="543" t="s">
        <v>280</v>
      </c>
      <c r="F11" s="365">
        <v>1100</v>
      </c>
      <c r="G11" s="295"/>
      <c r="H11" s="295"/>
      <c r="J11" s="428"/>
      <c r="K11" s="428"/>
    </row>
    <row r="12" spans="1:11" x14ac:dyDescent="0.2">
      <c r="A12" s="68"/>
      <c r="B12" s="68" t="s">
        <v>295</v>
      </c>
      <c r="C12" s="364">
        <v>480</v>
      </c>
      <c r="D12" s="543">
        <v>240</v>
      </c>
      <c r="E12" s="543">
        <v>500</v>
      </c>
      <c r="F12" s="364">
        <v>440</v>
      </c>
      <c r="G12" s="295"/>
      <c r="H12" s="295"/>
      <c r="J12" s="428"/>
      <c r="K12" s="428"/>
    </row>
    <row r="13" spans="1:11" x14ac:dyDescent="0.2">
      <c r="A13" s="68"/>
      <c r="B13" s="68" t="s">
        <v>59</v>
      </c>
      <c r="C13" s="364">
        <v>1200</v>
      </c>
      <c r="D13" s="543" t="s">
        <v>277</v>
      </c>
      <c r="E13" s="543">
        <v>590</v>
      </c>
      <c r="F13" s="364">
        <v>640</v>
      </c>
      <c r="G13" s="295"/>
      <c r="H13" s="295"/>
      <c r="J13" s="428"/>
      <c r="K13" s="428"/>
    </row>
    <row r="14" spans="1:11" x14ac:dyDescent="0.2">
      <c r="A14" s="68" t="s">
        <v>60</v>
      </c>
      <c r="B14" s="68"/>
      <c r="C14" s="364">
        <v>2400</v>
      </c>
      <c r="D14" s="543" t="s">
        <v>278</v>
      </c>
      <c r="E14" s="543" t="s">
        <v>281</v>
      </c>
      <c r="F14" s="364">
        <v>1900</v>
      </c>
      <c r="G14" s="295"/>
      <c r="H14" s="295"/>
      <c r="J14" s="428"/>
      <c r="K14" s="428"/>
    </row>
    <row r="15" spans="1:11" s="521" customFormat="1" x14ac:dyDescent="0.2">
      <c r="A15" s="68" t="s">
        <v>309</v>
      </c>
      <c r="B15" s="68"/>
      <c r="C15" s="364" t="s">
        <v>58</v>
      </c>
      <c r="D15" s="364" t="s">
        <v>58</v>
      </c>
      <c r="E15" s="364" t="s">
        <v>58</v>
      </c>
      <c r="F15" s="364">
        <v>2400</v>
      </c>
      <c r="G15" s="639"/>
      <c r="H15" s="295"/>
    </row>
    <row r="16" spans="1:11" s="521" customFormat="1" x14ac:dyDescent="0.2">
      <c r="A16" s="68"/>
      <c r="B16" s="68" t="s">
        <v>295</v>
      </c>
      <c r="C16" s="364" t="s">
        <v>58</v>
      </c>
      <c r="D16" s="364" t="s">
        <v>58</v>
      </c>
      <c r="E16" s="364" t="s">
        <v>58</v>
      </c>
      <c r="F16" s="364">
        <v>600</v>
      </c>
      <c r="G16" s="295"/>
      <c r="H16" s="295"/>
    </row>
    <row r="17" spans="1:20" s="521" customFormat="1" x14ac:dyDescent="0.2">
      <c r="A17" s="68"/>
      <c r="B17" s="68" t="s">
        <v>59</v>
      </c>
      <c r="C17" s="364" t="s">
        <v>58</v>
      </c>
      <c r="D17" s="364" t="s">
        <v>58</v>
      </c>
      <c r="E17" s="364" t="s">
        <v>58</v>
      </c>
      <c r="F17" s="364">
        <v>1800</v>
      </c>
      <c r="G17" s="295"/>
      <c r="H17" s="295"/>
    </row>
    <row r="18" spans="1:20" x14ac:dyDescent="0.2">
      <c r="A18" s="68" t="s">
        <v>61</v>
      </c>
      <c r="B18" s="68"/>
      <c r="C18" s="364">
        <v>3200</v>
      </c>
      <c r="D18" s="543" t="s">
        <v>279</v>
      </c>
      <c r="E18" s="543" t="s">
        <v>282</v>
      </c>
      <c r="F18" s="364">
        <v>4900</v>
      </c>
      <c r="G18" s="295"/>
      <c r="H18" s="295"/>
      <c r="J18" s="428"/>
      <c r="K18" s="428"/>
    </row>
    <row r="19" spans="1:20" x14ac:dyDescent="0.2">
      <c r="A19" s="68" t="s">
        <v>301</v>
      </c>
      <c r="B19" s="68"/>
      <c r="C19" s="364">
        <v>530</v>
      </c>
      <c r="D19" s="543" t="s">
        <v>276</v>
      </c>
      <c r="E19" s="543" t="s">
        <v>283</v>
      </c>
      <c r="F19" s="364">
        <v>1400</v>
      </c>
      <c r="G19" s="295"/>
      <c r="H19" s="295"/>
      <c r="J19" s="428"/>
      <c r="K19" s="428"/>
    </row>
    <row r="20" spans="1:20" ht="3.75" customHeight="1" x14ac:dyDescent="0.2">
      <c r="A20" s="201"/>
      <c r="B20" s="201"/>
      <c r="C20" s="202"/>
      <c r="D20" s="194"/>
      <c r="E20" s="194"/>
      <c r="F20" s="202"/>
      <c r="H20" s="295"/>
    </row>
    <row r="21" spans="1:20" ht="6.75" customHeight="1" x14ac:dyDescent="0.2">
      <c r="A21" s="85"/>
      <c r="B21" s="85"/>
      <c r="H21" s="295"/>
    </row>
    <row r="22" spans="1:20" x14ac:dyDescent="0.2">
      <c r="A22" s="111" t="s">
        <v>26</v>
      </c>
      <c r="B22" s="522" t="s">
        <v>314</v>
      </c>
      <c r="C22" s="16"/>
      <c r="D22" s="16"/>
      <c r="E22" s="16"/>
      <c r="F22" s="16"/>
      <c r="H22" s="295"/>
    </row>
    <row r="23" spans="1:20" s="521" customFormat="1" x14ac:dyDescent="0.2">
      <c r="A23" s="522" t="s">
        <v>35</v>
      </c>
      <c r="B23" s="522" t="s">
        <v>228</v>
      </c>
      <c r="C23" s="16"/>
      <c r="D23" s="16"/>
      <c r="E23" s="16"/>
      <c r="F23" s="16"/>
      <c r="H23" s="295"/>
    </row>
    <row r="24" spans="1:20" s="521" customFormat="1" x14ac:dyDescent="0.2">
      <c r="A24" s="698" t="s">
        <v>62</v>
      </c>
      <c r="B24" s="522"/>
      <c r="C24" s="16"/>
      <c r="D24" s="16"/>
      <c r="E24" s="16"/>
      <c r="F24" s="16"/>
      <c r="H24" s="295"/>
    </row>
    <row r="25" spans="1:20" s="521" customFormat="1" x14ac:dyDescent="0.2">
      <c r="A25" s="522" t="s">
        <v>58</v>
      </c>
      <c r="B25" s="522" t="s">
        <v>328</v>
      </c>
      <c r="C25" s="16"/>
      <c r="D25" s="16"/>
      <c r="E25" s="16"/>
      <c r="F25" s="16"/>
      <c r="H25" s="295"/>
    </row>
    <row r="26" spans="1:20" x14ac:dyDescent="0.2">
      <c r="A26" s="71" t="s">
        <v>343</v>
      </c>
      <c r="D26" s="137"/>
      <c r="E26" s="451"/>
      <c r="F26" s="611"/>
      <c r="G26" s="137"/>
      <c r="H26" s="295"/>
      <c r="I26" s="137"/>
      <c r="J26" s="137"/>
      <c r="K26" s="137"/>
      <c r="L26" s="137"/>
      <c r="M26" s="137"/>
      <c r="N26" s="137"/>
      <c r="O26" s="137"/>
      <c r="P26" s="137"/>
      <c r="Q26" s="137"/>
      <c r="R26" s="137"/>
      <c r="S26" s="137"/>
      <c r="T26" s="137"/>
    </row>
    <row r="27" spans="1:20" x14ac:dyDescent="0.2">
      <c r="A27" s="71" t="s">
        <v>344</v>
      </c>
      <c r="D27" s="137"/>
      <c r="E27" s="451"/>
      <c r="F27" s="611"/>
      <c r="G27" s="137"/>
      <c r="H27" s="295"/>
      <c r="I27" s="137"/>
      <c r="J27" s="137"/>
      <c r="K27" s="137"/>
      <c r="L27" s="137"/>
      <c r="M27" s="137"/>
      <c r="N27" s="137"/>
      <c r="O27" s="137"/>
      <c r="P27" s="137"/>
      <c r="Q27" s="137"/>
      <c r="R27" s="137"/>
      <c r="S27" s="137"/>
      <c r="T27" s="137"/>
    </row>
    <row r="28" spans="1:20" x14ac:dyDescent="0.2">
      <c r="A28" s="107" t="s">
        <v>251</v>
      </c>
      <c r="D28" s="137"/>
      <c r="E28" s="451"/>
      <c r="F28" s="611"/>
      <c r="G28" s="137"/>
      <c r="H28" s="137"/>
      <c r="I28" s="137"/>
      <c r="J28" s="137"/>
      <c r="K28" s="137"/>
      <c r="L28" s="137"/>
      <c r="M28" s="137"/>
      <c r="N28" s="137"/>
      <c r="O28" s="137"/>
      <c r="P28" s="137"/>
      <c r="Q28" s="137"/>
      <c r="R28" s="137"/>
      <c r="S28" s="137"/>
      <c r="T28" s="137"/>
    </row>
    <row r="29" spans="1:20" x14ac:dyDescent="0.2">
      <c r="D29" s="137"/>
      <c r="E29" s="451"/>
      <c r="F29" s="611"/>
      <c r="G29" s="137"/>
      <c r="H29" s="137"/>
      <c r="I29" s="137"/>
      <c r="J29" s="137"/>
      <c r="K29" s="137"/>
      <c r="L29" s="137"/>
      <c r="M29" s="137"/>
      <c r="N29" s="137"/>
      <c r="O29" s="137"/>
      <c r="P29" s="137"/>
      <c r="Q29" s="137"/>
      <c r="R29" s="137"/>
      <c r="S29" s="137"/>
      <c r="T29" s="137"/>
    </row>
    <row r="30" spans="1:20" x14ac:dyDescent="0.2">
      <c r="D30" s="137"/>
      <c r="E30" s="451"/>
      <c r="F30" s="611"/>
      <c r="G30" s="137"/>
      <c r="H30" s="137"/>
      <c r="I30" s="137"/>
      <c r="J30" s="137"/>
      <c r="K30" s="137"/>
      <c r="L30" s="137"/>
      <c r="M30" s="137"/>
      <c r="N30" s="137"/>
      <c r="O30" s="137"/>
      <c r="P30" s="137"/>
      <c r="Q30" s="137"/>
      <c r="R30" s="137"/>
      <c r="S30" s="137"/>
      <c r="T30" s="137"/>
    </row>
    <row r="31" spans="1:20" x14ac:dyDescent="0.2">
      <c r="D31" s="137"/>
      <c r="E31" s="451"/>
      <c r="F31" s="611"/>
      <c r="G31" s="137"/>
      <c r="H31" s="137"/>
      <c r="I31" s="137"/>
      <c r="J31" s="137"/>
      <c r="K31" s="137"/>
      <c r="L31" s="137"/>
      <c r="M31" s="137"/>
      <c r="N31" s="137"/>
      <c r="O31" s="137"/>
      <c r="P31" s="137"/>
      <c r="Q31" s="137"/>
      <c r="R31" s="137"/>
      <c r="S31" s="137"/>
      <c r="T31" s="137"/>
    </row>
    <row r="32" spans="1:20" x14ac:dyDescent="0.2">
      <c r="D32" s="137"/>
      <c r="E32" s="451"/>
      <c r="F32" s="611"/>
      <c r="G32" s="137"/>
      <c r="H32" s="137"/>
      <c r="I32" s="137"/>
      <c r="J32" s="137"/>
      <c r="K32" s="137"/>
      <c r="L32" s="137"/>
      <c r="M32" s="137"/>
      <c r="N32" s="137"/>
      <c r="O32" s="137"/>
      <c r="P32" s="137"/>
      <c r="Q32" s="137"/>
      <c r="R32" s="137"/>
      <c r="S32" s="137"/>
      <c r="T32" s="137"/>
    </row>
    <row r="33" spans="4:20" x14ac:dyDescent="0.2">
      <c r="D33" s="137"/>
      <c r="E33" s="451"/>
      <c r="F33" s="611"/>
      <c r="G33" s="137"/>
      <c r="H33" s="232"/>
      <c r="I33" s="137"/>
      <c r="J33" s="137"/>
      <c r="K33" s="137"/>
      <c r="L33" s="137"/>
      <c r="M33" s="137"/>
      <c r="N33" s="137"/>
      <c r="O33" s="137"/>
      <c r="P33" s="137"/>
      <c r="Q33" s="137"/>
      <c r="R33" s="137"/>
      <c r="S33" s="137"/>
      <c r="T33" s="137"/>
    </row>
    <row r="34" spans="4:20" x14ac:dyDescent="0.2">
      <c r="D34" s="137"/>
      <c r="E34" s="451"/>
      <c r="F34" s="611"/>
      <c r="G34" s="137"/>
      <c r="H34" s="232"/>
      <c r="I34" s="137"/>
      <c r="J34" s="137"/>
      <c r="K34" s="137"/>
      <c r="L34" s="137"/>
      <c r="M34" s="137"/>
      <c r="N34" s="137"/>
      <c r="O34" s="137"/>
      <c r="P34" s="137"/>
      <c r="Q34" s="137"/>
      <c r="R34" s="137"/>
      <c r="S34" s="137"/>
      <c r="T34" s="137"/>
    </row>
    <row r="35" spans="4:20" x14ac:dyDescent="0.2">
      <c r="D35" s="137"/>
      <c r="E35" s="451"/>
      <c r="F35" s="611"/>
      <c r="G35" s="137"/>
      <c r="H35" s="137"/>
      <c r="I35" s="137"/>
      <c r="J35" s="137"/>
      <c r="K35" s="137"/>
      <c r="L35" s="137"/>
      <c r="M35" s="137"/>
      <c r="N35" s="137"/>
      <c r="O35" s="137"/>
      <c r="P35" s="137"/>
      <c r="Q35" s="137"/>
      <c r="R35" s="137"/>
      <c r="S35" s="137"/>
      <c r="T35" s="137"/>
    </row>
    <row r="36" spans="4:20" x14ac:dyDescent="0.2">
      <c r="D36" s="137"/>
      <c r="E36" s="451"/>
      <c r="F36" s="611"/>
      <c r="G36" s="137"/>
      <c r="H36" s="137"/>
      <c r="I36" s="137"/>
      <c r="J36" s="137"/>
      <c r="K36" s="137"/>
      <c r="L36" s="137"/>
      <c r="M36" s="137"/>
      <c r="N36" s="137"/>
      <c r="O36" s="137"/>
      <c r="P36" s="137"/>
      <c r="Q36" s="137"/>
      <c r="R36" s="137"/>
      <c r="S36" s="137"/>
      <c r="T36" s="137"/>
    </row>
    <row r="37" spans="4:20" x14ac:dyDescent="0.2">
      <c r="D37" s="137"/>
      <c r="E37" s="451"/>
      <c r="F37" s="611"/>
      <c r="G37" s="137"/>
      <c r="H37" s="137"/>
      <c r="I37" s="233"/>
      <c r="J37" s="233"/>
      <c r="K37" s="137"/>
      <c r="L37" s="233"/>
      <c r="M37" s="233"/>
      <c r="N37" s="137"/>
      <c r="O37" s="137"/>
      <c r="P37" s="137"/>
      <c r="Q37" s="137"/>
      <c r="R37" s="137"/>
      <c r="S37" s="137"/>
      <c r="T37" s="137"/>
    </row>
    <row r="38" spans="4:20" x14ac:dyDescent="0.2">
      <c r="D38" s="137"/>
      <c r="E38" s="451"/>
      <c r="F38" s="611"/>
      <c r="G38" s="137"/>
      <c r="H38" s="137"/>
      <c r="I38" s="137"/>
      <c r="J38" s="137"/>
      <c r="K38" s="137"/>
      <c r="L38" s="137"/>
      <c r="M38" s="137"/>
      <c r="N38" s="137"/>
      <c r="O38" s="137"/>
      <c r="P38" s="137"/>
      <c r="Q38" s="137"/>
      <c r="R38" s="137"/>
      <c r="S38" s="137"/>
      <c r="T38" s="137"/>
    </row>
    <row r="39" spans="4:20" x14ac:dyDescent="0.2">
      <c r="D39" s="137"/>
      <c r="E39" s="451"/>
      <c r="F39" s="611"/>
      <c r="G39" s="137"/>
      <c r="H39" s="232"/>
      <c r="I39" s="137"/>
      <c r="J39" s="137"/>
      <c r="K39" s="137"/>
      <c r="L39" s="137"/>
      <c r="M39" s="137"/>
      <c r="N39" s="137"/>
      <c r="O39" s="137"/>
      <c r="P39" s="137"/>
      <c r="Q39" s="137"/>
      <c r="R39" s="137"/>
      <c r="S39" s="137"/>
      <c r="T39" s="137"/>
    </row>
    <row r="40" spans="4:20" x14ac:dyDescent="0.2">
      <c r="D40" s="137"/>
      <c r="E40" s="451"/>
      <c r="F40" s="611"/>
      <c r="G40" s="137"/>
      <c r="H40" s="232"/>
      <c r="I40" s="137"/>
      <c r="J40" s="137"/>
      <c r="K40" s="137"/>
      <c r="L40" s="137"/>
      <c r="M40" s="137"/>
      <c r="N40" s="137"/>
      <c r="O40" s="137"/>
      <c r="P40" s="137"/>
      <c r="Q40" s="137"/>
      <c r="R40" s="137"/>
      <c r="S40" s="137"/>
      <c r="T40" s="137"/>
    </row>
    <row r="41" spans="4:20" x14ac:dyDescent="0.2">
      <c r="D41" s="137"/>
      <c r="E41" s="451"/>
      <c r="F41" s="611"/>
      <c r="G41" s="137"/>
      <c r="H41" s="137"/>
      <c r="I41" s="137"/>
      <c r="J41" s="137"/>
      <c r="K41" s="137"/>
      <c r="L41" s="137"/>
      <c r="M41" s="137"/>
      <c r="N41" s="137"/>
      <c r="O41" s="137"/>
      <c r="P41" s="137"/>
      <c r="Q41" s="137"/>
      <c r="R41" s="137"/>
      <c r="S41" s="137"/>
      <c r="T41" s="137"/>
    </row>
    <row r="42" spans="4:20" x14ac:dyDescent="0.2">
      <c r="D42" s="137"/>
      <c r="E42" s="451"/>
      <c r="F42" s="611"/>
      <c r="G42" s="137"/>
      <c r="H42" s="137"/>
      <c r="I42" s="137"/>
      <c r="J42" s="137"/>
      <c r="K42" s="137"/>
      <c r="L42" s="137"/>
      <c r="M42" s="137"/>
      <c r="N42" s="137"/>
      <c r="O42" s="137"/>
      <c r="P42" s="137"/>
      <c r="Q42" s="137"/>
      <c r="R42" s="137"/>
      <c r="S42" s="137"/>
      <c r="T42" s="137"/>
    </row>
    <row r="43" spans="4:20" x14ac:dyDescent="0.2">
      <c r="D43" s="137"/>
      <c r="E43" s="451"/>
      <c r="F43" s="611"/>
      <c r="G43" s="137"/>
      <c r="H43" s="137"/>
      <c r="I43" s="137"/>
      <c r="J43" s="137"/>
      <c r="K43" s="137"/>
      <c r="L43" s="137"/>
      <c r="M43" s="137"/>
      <c r="N43" s="137"/>
      <c r="O43" s="137"/>
      <c r="P43" s="137"/>
      <c r="Q43" s="137"/>
      <c r="R43" s="137"/>
      <c r="S43" s="137"/>
      <c r="T43" s="137"/>
    </row>
    <row r="44" spans="4:20" x14ac:dyDescent="0.2">
      <c r="D44" s="137"/>
      <c r="E44" s="451"/>
      <c r="F44" s="611"/>
      <c r="G44" s="137"/>
      <c r="H44" s="137"/>
      <c r="I44" s="137"/>
      <c r="J44" s="137"/>
      <c r="K44" s="137"/>
      <c r="L44" s="137"/>
      <c r="M44" s="137"/>
      <c r="N44" s="137"/>
      <c r="O44" s="137"/>
      <c r="P44" s="137"/>
      <c r="Q44" s="137"/>
      <c r="R44" s="137"/>
      <c r="S44" s="137"/>
      <c r="T44" s="137"/>
    </row>
    <row r="45" spans="4:20" x14ac:dyDescent="0.2">
      <c r="D45" s="137"/>
      <c r="E45" s="451"/>
      <c r="F45" s="611"/>
      <c r="G45" s="137"/>
      <c r="H45" s="232"/>
      <c r="I45" s="137"/>
      <c r="J45" s="137"/>
      <c r="K45" s="137"/>
      <c r="L45" s="137"/>
      <c r="M45" s="137"/>
      <c r="N45" s="137"/>
      <c r="O45" s="137"/>
      <c r="P45" s="137"/>
      <c r="Q45" s="137"/>
      <c r="R45" s="137"/>
      <c r="S45" s="137"/>
      <c r="T45" s="137"/>
    </row>
    <row r="46" spans="4:20" x14ac:dyDescent="0.2">
      <c r="D46" s="137"/>
      <c r="E46" s="451"/>
      <c r="F46" s="611"/>
      <c r="G46" s="137"/>
      <c r="H46" s="232"/>
      <c r="I46" s="137"/>
      <c r="J46" s="137"/>
      <c r="K46" s="137"/>
      <c r="L46" s="137"/>
      <c r="M46" s="137"/>
      <c r="N46" s="137"/>
      <c r="O46" s="137"/>
      <c r="P46" s="137"/>
      <c r="Q46" s="137"/>
      <c r="R46" s="137"/>
      <c r="S46" s="137"/>
      <c r="T46" s="137"/>
    </row>
    <row r="47" spans="4:20" x14ac:dyDescent="0.2">
      <c r="D47" s="137"/>
      <c r="E47" s="451"/>
      <c r="F47" s="611"/>
      <c r="G47" s="137"/>
      <c r="H47" s="137"/>
      <c r="I47" s="137"/>
      <c r="J47" s="137"/>
      <c r="K47" s="137"/>
      <c r="L47" s="137"/>
      <c r="M47" s="137"/>
      <c r="N47" s="137"/>
      <c r="O47" s="137"/>
      <c r="P47" s="137"/>
      <c r="Q47" s="137"/>
      <c r="R47" s="137"/>
      <c r="S47" s="137"/>
      <c r="T47" s="137"/>
    </row>
    <row r="48" spans="4:20" x14ac:dyDescent="0.2">
      <c r="D48" s="137"/>
      <c r="E48" s="451"/>
      <c r="F48" s="611"/>
      <c r="G48" s="137"/>
      <c r="H48" s="137"/>
      <c r="I48" s="137"/>
      <c r="J48" s="137"/>
      <c r="K48" s="137"/>
      <c r="L48" s="137"/>
      <c r="M48" s="137"/>
      <c r="N48" s="137"/>
      <c r="O48" s="137"/>
      <c r="P48" s="137"/>
      <c r="Q48" s="137"/>
      <c r="R48" s="137"/>
      <c r="S48" s="137"/>
      <c r="T48" s="137"/>
    </row>
    <row r="49" spans="4:20" x14ac:dyDescent="0.2">
      <c r="D49" s="137"/>
      <c r="E49" s="451"/>
      <c r="F49" s="611"/>
      <c r="G49" s="137"/>
      <c r="H49" s="151"/>
      <c r="I49" s="137"/>
      <c r="J49" s="151"/>
      <c r="K49" s="151"/>
      <c r="L49" s="151"/>
      <c r="M49" s="151"/>
      <c r="N49" s="151"/>
      <c r="O49" s="151"/>
      <c r="P49" s="137"/>
      <c r="Q49" s="137"/>
      <c r="R49" s="137"/>
      <c r="S49" s="137"/>
      <c r="T49" s="137"/>
    </row>
    <row r="50" spans="4:20" x14ac:dyDescent="0.2">
      <c r="D50" s="137"/>
      <c r="E50" s="451"/>
      <c r="F50" s="611"/>
      <c r="G50" s="137"/>
      <c r="H50" s="137"/>
      <c r="I50" s="137"/>
      <c r="J50" s="137"/>
      <c r="K50" s="137"/>
      <c r="L50" s="137"/>
      <c r="M50" s="137"/>
      <c r="N50" s="137"/>
      <c r="O50" s="137"/>
      <c r="P50" s="137"/>
      <c r="Q50" s="137"/>
      <c r="R50" s="137"/>
      <c r="S50" s="137"/>
      <c r="T50" s="137"/>
    </row>
    <row r="51" spans="4:20" x14ac:dyDescent="0.2">
      <c r="D51" s="137"/>
      <c r="E51" s="451"/>
      <c r="F51" s="611"/>
      <c r="G51" s="137"/>
      <c r="H51" s="137"/>
      <c r="I51" s="137"/>
      <c r="J51" s="137"/>
      <c r="K51" s="137"/>
      <c r="L51" s="137"/>
      <c r="M51" s="137"/>
      <c r="N51" s="137"/>
      <c r="O51" s="137"/>
      <c r="P51" s="137"/>
      <c r="Q51" s="137"/>
      <c r="R51" s="137"/>
      <c r="S51" s="137"/>
      <c r="T51" s="137"/>
    </row>
    <row r="52" spans="4:20" x14ac:dyDescent="0.2">
      <c r="D52" s="137"/>
      <c r="E52" s="451"/>
      <c r="F52" s="611"/>
      <c r="G52" s="137"/>
      <c r="H52" s="137"/>
      <c r="I52" s="137"/>
      <c r="J52" s="137"/>
      <c r="K52" s="137"/>
      <c r="L52" s="137"/>
      <c r="M52" s="137"/>
      <c r="N52" s="137"/>
      <c r="O52" s="137"/>
      <c r="P52" s="137"/>
      <c r="Q52" s="137"/>
      <c r="R52" s="137"/>
      <c r="S52" s="137"/>
      <c r="T52" s="137"/>
    </row>
    <row r="53" spans="4:20" x14ac:dyDescent="0.2">
      <c r="D53" s="137"/>
      <c r="E53" s="451"/>
      <c r="F53" s="611"/>
      <c r="G53" s="137"/>
      <c r="H53" s="137"/>
      <c r="I53" s="137"/>
      <c r="J53" s="137"/>
      <c r="K53" s="137"/>
      <c r="L53" s="137"/>
      <c r="M53" s="137"/>
      <c r="N53" s="137"/>
      <c r="O53" s="137"/>
      <c r="P53" s="137"/>
      <c r="Q53" s="137"/>
      <c r="R53" s="137"/>
      <c r="S53" s="137"/>
      <c r="T53" s="137"/>
    </row>
  </sheetData>
  <mergeCells count="2">
    <mergeCell ref="A7:B8"/>
    <mergeCell ref="C7:F7"/>
  </mergeCells>
  <pageMargins left="0.7" right="0.46875" top="0.75" bottom="0.75" header="0.3" footer="0.3"/>
  <pageSetup paperSize="9" scale="83" orientation="portrait" r:id="rId1"/>
  <ignoredErrors>
    <ignoredError sqref="D18:E19 E11 D11:D14 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heetViews>
  <sheetFormatPr defaultRowHeight="12.75" x14ac:dyDescent="0.2"/>
  <cols>
    <col min="1" max="1" width="19" customWidth="1"/>
    <col min="2" max="2" width="12.85546875" style="193" customWidth="1"/>
    <col min="3" max="3" width="12.140625" customWidth="1"/>
    <col min="4" max="4" width="12.140625" style="428" customWidth="1"/>
    <col min="5" max="5" width="12.140625" style="521" customWidth="1"/>
    <col min="6" max="6" width="9" style="676"/>
  </cols>
  <sheetData>
    <row r="1" spans="1:10" x14ac:dyDescent="0.2">
      <c r="A1" s="256" t="s">
        <v>218</v>
      </c>
    </row>
    <row r="2" spans="1:10" x14ac:dyDescent="0.2">
      <c r="A2" s="170"/>
    </row>
    <row r="3" spans="1:10" ht="15" x14ac:dyDescent="0.25">
      <c r="A3" s="217" t="s">
        <v>64</v>
      </c>
    </row>
    <row r="4" spans="1:10" ht="14.25" x14ac:dyDescent="0.2">
      <c r="A4" s="257" t="s">
        <v>65</v>
      </c>
    </row>
    <row r="5" spans="1:10" x14ac:dyDescent="0.2">
      <c r="A5" s="197" t="s">
        <v>303</v>
      </c>
      <c r="C5" s="197"/>
      <c r="D5" s="197"/>
      <c r="E5" s="197"/>
      <c r="F5" s="197"/>
    </row>
    <row r="6" spans="1:10" x14ac:dyDescent="0.2">
      <c r="A6" s="171"/>
    </row>
    <row r="7" spans="1:10" x14ac:dyDescent="0.2">
      <c r="A7" s="801" t="s">
        <v>66</v>
      </c>
      <c r="B7" s="806" t="s">
        <v>67</v>
      </c>
      <c r="C7" s="807"/>
      <c r="D7" s="807"/>
      <c r="E7" s="807"/>
      <c r="F7" s="381"/>
    </row>
    <row r="8" spans="1:10" x14ac:dyDescent="0.2">
      <c r="A8" s="802"/>
      <c r="B8" s="804">
        <v>2014</v>
      </c>
      <c r="C8" s="800">
        <v>2015</v>
      </c>
      <c r="D8" s="800">
        <v>2016</v>
      </c>
      <c r="E8" s="800">
        <v>2017</v>
      </c>
      <c r="F8" s="381"/>
    </row>
    <row r="9" spans="1:10" x14ac:dyDescent="0.2">
      <c r="A9" s="803"/>
      <c r="B9" s="805"/>
      <c r="C9" s="800"/>
      <c r="D9" s="800"/>
      <c r="E9" s="800"/>
      <c r="F9" s="690"/>
    </row>
    <row r="10" spans="1:10" ht="4.5" customHeight="1" x14ac:dyDescent="0.2">
      <c r="A10" s="260"/>
      <c r="B10" s="280"/>
      <c r="C10" s="282"/>
      <c r="D10" s="282"/>
      <c r="E10" s="282"/>
    </row>
    <row r="11" spans="1:10" x14ac:dyDescent="0.2">
      <c r="A11" s="172" t="s">
        <v>68</v>
      </c>
      <c r="B11" s="586">
        <v>3</v>
      </c>
      <c r="C11" s="587">
        <v>6</v>
      </c>
      <c r="D11" s="588">
        <v>3</v>
      </c>
      <c r="E11" s="588">
        <v>12</v>
      </c>
      <c r="J11" s="428"/>
    </row>
    <row r="12" spans="1:10" x14ac:dyDescent="0.2">
      <c r="A12" s="172" t="s">
        <v>69</v>
      </c>
      <c r="B12" s="586">
        <v>6</v>
      </c>
      <c r="C12" s="587">
        <v>15</v>
      </c>
      <c r="D12" s="588">
        <v>6</v>
      </c>
      <c r="E12" s="588">
        <v>15</v>
      </c>
      <c r="I12" s="428"/>
      <c r="J12" s="428"/>
    </row>
    <row r="13" spans="1:10" x14ac:dyDescent="0.2">
      <c r="A13" s="106" t="s">
        <v>70</v>
      </c>
      <c r="B13" s="586">
        <v>9</v>
      </c>
      <c r="C13" s="587">
        <v>6</v>
      </c>
      <c r="D13" s="588">
        <v>9</v>
      </c>
      <c r="E13" s="588">
        <v>12</v>
      </c>
      <c r="I13" s="428"/>
      <c r="J13" s="428"/>
    </row>
    <row r="14" spans="1:10" x14ac:dyDescent="0.2">
      <c r="A14" s="172" t="s">
        <v>71</v>
      </c>
      <c r="B14" s="586">
        <v>3</v>
      </c>
      <c r="C14" s="587">
        <v>6</v>
      </c>
      <c r="D14" s="588">
        <v>6</v>
      </c>
      <c r="E14" s="588">
        <v>6</v>
      </c>
      <c r="G14" s="15"/>
      <c r="I14" s="428"/>
      <c r="J14" s="428"/>
    </row>
    <row r="15" spans="1:10" x14ac:dyDescent="0.2">
      <c r="A15" s="172" t="s">
        <v>72</v>
      </c>
      <c r="B15" s="586">
        <v>3</v>
      </c>
      <c r="C15" s="587">
        <v>3</v>
      </c>
      <c r="D15" s="588">
        <v>3</v>
      </c>
      <c r="E15" s="588">
        <v>3</v>
      </c>
      <c r="I15" s="428"/>
      <c r="J15" s="428"/>
    </row>
    <row r="16" spans="1:10" x14ac:dyDescent="0.2">
      <c r="A16" s="172" t="s">
        <v>73</v>
      </c>
      <c r="B16" s="586">
        <v>0</v>
      </c>
      <c r="C16" s="587">
        <v>0</v>
      </c>
      <c r="D16" s="588">
        <v>3</v>
      </c>
      <c r="E16" s="588">
        <v>0</v>
      </c>
      <c r="I16" s="428"/>
      <c r="J16" s="428"/>
    </row>
    <row r="17" spans="1:10" x14ac:dyDescent="0.2">
      <c r="A17" s="172"/>
      <c r="B17" s="586"/>
      <c r="C17" s="589"/>
      <c r="D17" s="589"/>
      <c r="E17" s="589"/>
      <c r="I17" s="428"/>
      <c r="J17" s="428"/>
    </row>
    <row r="18" spans="1:10" x14ac:dyDescent="0.2">
      <c r="A18" s="261" t="s">
        <v>74</v>
      </c>
      <c r="B18" s="590">
        <v>15</v>
      </c>
      <c r="C18" s="591">
        <v>25</v>
      </c>
      <c r="D18" s="591">
        <v>27</v>
      </c>
      <c r="E18" s="591">
        <v>48</v>
      </c>
      <c r="I18" s="428"/>
      <c r="J18" s="428"/>
    </row>
    <row r="19" spans="1:10" x14ac:dyDescent="0.2">
      <c r="A19" s="262"/>
      <c r="B19" s="294"/>
      <c r="F19" s="169"/>
    </row>
    <row r="20" spans="1:10" ht="35.65" customHeight="1" x14ac:dyDescent="0.2">
      <c r="A20" s="798" t="s">
        <v>184</v>
      </c>
      <c r="B20" s="798"/>
      <c r="C20" s="798"/>
      <c r="D20" s="798"/>
      <c r="E20" s="799"/>
    </row>
    <row r="21" spans="1:10" x14ac:dyDescent="0.2">
      <c r="A21" s="107" t="s">
        <v>251</v>
      </c>
    </row>
    <row r="23" spans="1:10" x14ac:dyDescent="0.2">
      <c r="A23" s="107"/>
    </row>
    <row r="24" spans="1:10" x14ac:dyDescent="0.2">
      <c r="A24" s="256" t="s">
        <v>219</v>
      </c>
    </row>
    <row r="25" spans="1:10" x14ac:dyDescent="0.2">
      <c r="A25" s="170"/>
    </row>
    <row r="26" spans="1:10" ht="15" x14ac:dyDescent="0.25">
      <c r="A26" s="217" t="s">
        <v>6</v>
      </c>
    </row>
    <row r="27" spans="1:10" x14ac:dyDescent="0.2">
      <c r="A27" s="277" t="s">
        <v>303</v>
      </c>
      <c r="F27" s="259"/>
    </row>
    <row r="28" spans="1:10" x14ac:dyDescent="0.2">
      <c r="A28" s="171"/>
      <c r="F28" s="259"/>
    </row>
    <row r="29" spans="1:10" x14ac:dyDescent="0.2">
      <c r="A29" s="264"/>
      <c r="B29" s="258">
        <v>2014</v>
      </c>
      <c r="C29" s="373">
        <v>2015</v>
      </c>
      <c r="D29" s="519">
        <v>2016</v>
      </c>
      <c r="E29" s="610">
        <v>2017</v>
      </c>
      <c r="F29" s="545"/>
      <c r="H29" s="15"/>
    </row>
    <row r="30" spans="1:10" ht="5.25" customHeight="1" x14ac:dyDescent="0.2">
      <c r="A30" s="260"/>
      <c r="B30" s="280"/>
      <c r="C30" s="377"/>
      <c r="D30" s="377"/>
      <c r="E30" s="377"/>
    </row>
    <row r="31" spans="1:10" x14ac:dyDescent="0.2">
      <c r="A31" s="172" t="s">
        <v>75</v>
      </c>
      <c r="B31" s="281">
        <v>79</v>
      </c>
      <c r="C31" s="377">
        <v>106</v>
      </c>
      <c r="D31" s="377">
        <v>71</v>
      </c>
      <c r="E31" s="377">
        <v>90</v>
      </c>
      <c r="H31" s="15"/>
    </row>
    <row r="32" spans="1:10" ht="5.25" customHeight="1" x14ac:dyDescent="0.2">
      <c r="A32" s="194"/>
      <c r="B32" s="279"/>
      <c r="C32" s="382"/>
      <c r="D32" s="382"/>
      <c r="E32" s="382"/>
      <c r="G32" s="15"/>
    </row>
    <row r="34" spans="1:1" x14ac:dyDescent="0.2">
      <c r="A34" s="266" t="s">
        <v>185</v>
      </c>
    </row>
    <row r="35" spans="1:1" x14ac:dyDescent="0.2">
      <c r="A35" s="19" t="s">
        <v>76</v>
      </c>
    </row>
    <row r="36" spans="1:1" x14ac:dyDescent="0.2">
      <c r="A36" s="107" t="s">
        <v>252</v>
      </c>
    </row>
  </sheetData>
  <mergeCells count="7">
    <mergeCell ref="A20:E20"/>
    <mergeCell ref="E8:E9"/>
    <mergeCell ref="D8:D9"/>
    <mergeCell ref="A7:A9"/>
    <mergeCell ref="B8:B9"/>
    <mergeCell ref="C8:C9"/>
    <mergeCell ref="B7:E7"/>
  </mergeCells>
  <pageMargins left="0.7" right="0.4687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FD91"/>
  <sheetViews>
    <sheetView zoomScaleNormal="100" zoomScaleSheetLayoutView="70" workbookViewId="0"/>
  </sheetViews>
  <sheetFormatPr defaultColWidth="9.140625" defaultRowHeight="12.75" x14ac:dyDescent="0.2"/>
  <cols>
    <col min="1" max="1" width="1.85546875" style="139" customWidth="1"/>
    <col min="2" max="2" width="17.85546875" style="139" customWidth="1"/>
    <col min="3" max="7" width="7.85546875" style="139" customWidth="1"/>
    <col min="8" max="8" width="2.5703125" style="139" customWidth="1"/>
    <col min="9" max="9" width="7.85546875" style="139" customWidth="1"/>
    <col min="10" max="10" width="2.5703125" style="139" customWidth="1"/>
    <col min="11" max="11" width="7.85546875" style="150" customWidth="1"/>
    <col min="12" max="12" width="7.85546875" style="139" customWidth="1"/>
    <col min="13" max="13" width="9" style="139" customWidth="1"/>
    <col min="14" max="16384" width="9.140625" style="150"/>
  </cols>
  <sheetData>
    <row r="1" spans="1:14" ht="12.75" customHeight="1" x14ac:dyDescent="0.2">
      <c r="A1" s="58" t="s">
        <v>220</v>
      </c>
    </row>
    <row r="2" spans="1:14" ht="12.75" customHeight="1" x14ac:dyDescent="0.2">
      <c r="A2" s="54"/>
    </row>
    <row r="3" spans="1:14" ht="15" x14ac:dyDescent="0.25">
      <c r="A3" s="204" t="s">
        <v>77</v>
      </c>
      <c r="B3" s="116"/>
      <c r="C3" s="56"/>
      <c r="D3" s="56"/>
      <c r="E3" s="56"/>
      <c r="F3" s="56"/>
      <c r="G3" s="56"/>
      <c r="H3" s="56"/>
      <c r="I3" s="56"/>
      <c r="J3" s="56"/>
      <c r="K3" s="56"/>
      <c r="L3" s="56"/>
      <c r="M3" s="56"/>
    </row>
    <row r="4" spans="1:14" ht="14.25" x14ac:dyDescent="0.2">
      <c r="A4" s="205" t="s">
        <v>78</v>
      </c>
      <c r="B4" s="140"/>
      <c r="C4" s="117"/>
      <c r="D4" s="117"/>
      <c r="E4" s="117"/>
      <c r="F4" s="117"/>
      <c r="G4" s="117"/>
      <c r="H4" s="117"/>
      <c r="I4" s="117"/>
      <c r="J4" s="117"/>
      <c r="K4" s="117"/>
      <c r="L4" s="117"/>
      <c r="M4" s="117"/>
    </row>
    <row r="5" spans="1:14" x14ac:dyDescent="0.2">
      <c r="A5" s="197" t="s">
        <v>303</v>
      </c>
      <c r="B5" s="52"/>
      <c r="C5" s="52"/>
      <c r="D5" s="52"/>
      <c r="E5" s="52"/>
      <c r="F5" s="52"/>
      <c r="G5" s="52"/>
      <c r="H5" s="52"/>
      <c r="I5" s="52"/>
      <c r="J5" s="52"/>
      <c r="K5" s="52"/>
      <c r="L5" s="52"/>
      <c r="M5" s="52"/>
    </row>
    <row r="6" spans="1:14" ht="6.75" customHeight="1" x14ac:dyDescent="0.2">
      <c r="A6" s="51"/>
      <c r="B6" s="51"/>
      <c r="C6" s="51"/>
      <c r="D6" s="51"/>
      <c r="E6" s="51"/>
      <c r="F6" s="51"/>
      <c r="G6" s="51"/>
      <c r="H6" s="51"/>
      <c r="I6" s="51"/>
      <c r="J6" s="51"/>
      <c r="K6" s="51"/>
      <c r="L6" s="51"/>
      <c r="M6" s="51"/>
    </row>
    <row r="7" spans="1:14" ht="12.75" customHeight="1" x14ac:dyDescent="0.2">
      <c r="A7" s="817" t="s">
        <v>55</v>
      </c>
      <c r="B7" s="817"/>
      <c r="C7" s="808" t="s">
        <v>79</v>
      </c>
      <c r="D7" s="809"/>
      <c r="E7" s="809"/>
      <c r="F7" s="809"/>
      <c r="G7" s="809"/>
      <c r="H7" s="809"/>
      <c r="I7" s="809"/>
      <c r="J7" s="809"/>
      <c r="K7" s="809"/>
      <c r="L7" s="810"/>
      <c r="M7" s="811" t="s">
        <v>302</v>
      </c>
    </row>
    <row r="8" spans="1:14" ht="12.75" customHeight="1" x14ac:dyDescent="0.2">
      <c r="A8" s="818"/>
      <c r="B8" s="818"/>
      <c r="C8" s="820">
        <v>2014</v>
      </c>
      <c r="D8" s="821"/>
      <c r="E8" s="822">
        <v>2015</v>
      </c>
      <c r="F8" s="823"/>
      <c r="G8" s="822">
        <v>2016</v>
      </c>
      <c r="H8" s="826"/>
      <c r="I8" s="826"/>
      <c r="J8" s="823"/>
      <c r="K8" s="814">
        <v>2017</v>
      </c>
      <c r="L8" s="814"/>
      <c r="M8" s="812"/>
    </row>
    <row r="9" spans="1:14" ht="23.25" customHeight="1" x14ac:dyDescent="0.2">
      <c r="A9" s="819"/>
      <c r="B9" s="819"/>
      <c r="C9" s="325" t="s">
        <v>80</v>
      </c>
      <c r="D9" s="325" t="s">
        <v>40</v>
      </c>
      <c r="E9" s="325" t="s">
        <v>80</v>
      </c>
      <c r="F9" s="325" t="s">
        <v>40</v>
      </c>
      <c r="G9" s="824" t="s">
        <v>80</v>
      </c>
      <c r="H9" s="825"/>
      <c r="I9" s="824" t="s">
        <v>40</v>
      </c>
      <c r="J9" s="825"/>
      <c r="K9" s="675" t="s">
        <v>80</v>
      </c>
      <c r="L9" s="325" t="s">
        <v>40</v>
      </c>
      <c r="M9" s="813"/>
    </row>
    <row r="10" spans="1:14" ht="3" customHeight="1" x14ac:dyDescent="0.2">
      <c r="A10" s="60"/>
      <c r="B10" s="60"/>
      <c r="C10" s="61"/>
      <c r="D10" s="61"/>
      <c r="E10" s="61"/>
      <c r="F10" s="61"/>
      <c r="G10" s="61"/>
      <c r="H10" s="61"/>
      <c r="I10" s="61"/>
      <c r="J10" s="61"/>
      <c r="K10" s="61"/>
      <c r="L10" s="61"/>
      <c r="M10" s="61"/>
    </row>
    <row r="11" spans="1:14" x14ac:dyDescent="0.2">
      <c r="A11" s="816" t="s">
        <v>25</v>
      </c>
      <c r="B11" s="816"/>
      <c r="C11" s="816"/>
      <c r="D11" s="816"/>
      <c r="E11" s="816"/>
      <c r="F11" s="816"/>
      <c r="G11" s="816"/>
      <c r="H11" s="816"/>
      <c r="I11" s="816"/>
      <c r="J11" s="816"/>
      <c r="K11" s="816"/>
      <c r="L11" s="816"/>
      <c r="M11" s="607"/>
    </row>
    <row r="12" spans="1:14" ht="3.75" customHeight="1" x14ac:dyDescent="0.2">
      <c r="A12" s="141"/>
      <c r="B12" s="141"/>
      <c r="C12" s="53"/>
      <c r="D12" s="53"/>
      <c r="E12" s="53"/>
      <c r="F12" s="53"/>
      <c r="G12" s="53"/>
      <c r="H12" s="53"/>
      <c r="I12" s="53"/>
      <c r="J12" s="53"/>
      <c r="K12" s="53"/>
      <c r="L12" s="53"/>
      <c r="M12" s="53"/>
    </row>
    <row r="13" spans="1:14" x14ac:dyDescent="0.2">
      <c r="A13" s="115" t="s">
        <v>57</v>
      </c>
      <c r="B13" s="142"/>
      <c r="C13" s="366">
        <v>816</v>
      </c>
      <c r="D13" s="366">
        <v>57</v>
      </c>
      <c r="E13" s="366">
        <v>483</v>
      </c>
      <c r="F13" s="366">
        <v>31</v>
      </c>
      <c r="G13" s="366">
        <v>994</v>
      </c>
      <c r="H13" s="632" t="s">
        <v>284</v>
      </c>
      <c r="I13" s="366">
        <f>G13/$G$20*100</f>
        <v>57.192174913693904</v>
      </c>
      <c r="J13" s="632" t="s">
        <v>284</v>
      </c>
      <c r="K13" s="440">
        <v>1140</v>
      </c>
      <c r="L13" s="440">
        <v>60.8</v>
      </c>
      <c r="M13" s="440">
        <v>15</v>
      </c>
    </row>
    <row r="14" spans="1:14" ht="12.75" customHeight="1" x14ac:dyDescent="0.2">
      <c r="A14" s="96" t="s">
        <v>81</v>
      </c>
      <c r="B14" s="88"/>
      <c r="C14" s="366">
        <v>385</v>
      </c>
      <c r="D14" s="366">
        <v>27</v>
      </c>
      <c r="E14" s="366">
        <v>527</v>
      </c>
      <c r="F14" s="366">
        <v>34</v>
      </c>
      <c r="G14" s="366">
        <v>474</v>
      </c>
      <c r="H14" s="632" t="s">
        <v>284</v>
      </c>
      <c r="I14" s="366">
        <f t="shared" ref="I14:I18" si="0">G14/$G$20*100</f>
        <v>27.27272727272727</v>
      </c>
      <c r="J14" s="632" t="s">
        <v>284</v>
      </c>
      <c r="K14" s="440">
        <v>499</v>
      </c>
      <c r="L14" s="440">
        <v>26.613333333333333</v>
      </c>
      <c r="M14" s="440">
        <v>5</v>
      </c>
      <c r="N14" s="691"/>
    </row>
    <row r="15" spans="1:14" x14ac:dyDescent="0.2">
      <c r="A15" s="118" t="s">
        <v>60</v>
      </c>
      <c r="B15" s="89"/>
      <c r="C15" s="366">
        <v>160</v>
      </c>
      <c r="D15" s="366">
        <v>11</v>
      </c>
      <c r="E15" s="366">
        <v>545</v>
      </c>
      <c r="F15" s="366">
        <v>35</v>
      </c>
      <c r="G15" s="366">
        <v>179</v>
      </c>
      <c r="H15" s="632" t="s">
        <v>284</v>
      </c>
      <c r="I15" s="366">
        <f t="shared" si="0"/>
        <v>10.299194476409665</v>
      </c>
      <c r="J15" s="632"/>
      <c r="K15" s="440">
        <v>135</v>
      </c>
      <c r="L15" s="440">
        <v>7.1999999999999993</v>
      </c>
      <c r="M15" s="440">
        <v>-25</v>
      </c>
    </row>
    <row r="16" spans="1:14" x14ac:dyDescent="0.2">
      <c r="A16" s="658" t="s">
        <v>345</v>
      </c>
      <c r="B16" s="657"/>
      <c r="C16" s="366" t="s">
        <v>58</v>
      </c>
      <c r="D16" s="366" t="s">
        <v>58</v>
      </c>
      <c r="E16" s="366" t="s">
        <v>58</v>
      </c>
      <c r="F16" s="366" t="s">
        <v>58</v>
      </c>
      <c r="G16" s="366" t="s">
        <v>58</v>
      </c>
      <c r="H16" s="632"/>
      <c r="I16" s="366" t="s">
        <v>58</v>
      </c>
      <c r="J16" s="632"/>
      <c r="K16" s="440">
        <v>26</v>
      </c>
      <c r="L16" s="440">
        <v>1.3866666666666667</v>
      </c>
      <c r="M16" s="746" t="s">
        <v>120</v>
      </c>
    </row>
    <row r="17" spans="1:15" x14ac:dyDescent="0.2">
      <c r="A17" s="118" t="s">
        <v>61</v>
      </c>
      <c r="B17" s="89"/>
      <c r="C17" s="366">
        <v>48</v>
      </c>
      <c r="D17" s="366">
        <v>3</v>
      </c>
      <c r="E17" s="366">
        <v>36</v>
      </c>
      <c r="F17" s="366">
        <v>2</v>
      </c>
      <c r="G17" s="366">
        <v>41</v>
      </c>
      <c r="H17" s="632"/>
      <c r="I17" s="366">
        <f t="shared" si="0"/>
        <v>2.3590333716915999</v>
      </c>
      <c r="J17" s="632"/>
      <c r="K17" s="440">
        <v>48</v>
      </c>
      <c r="L17" s="440">
        <v>2.56</v>
      </c>
      <c r="M17" s="440">
        <v>17</v>
      </c>
    </row>
    <row r="18" spans="1:15" x14ac:dyDescent="0.2">
      <c r="A18" s="96" t="s">
        <v>317</v>
      </c>
      <c r="B18" s="88"/>
      <c r="C18" s="366">
        <v>25</v>
      </c>
      <c r="D18" s="366">
        <v>2</v>
      </c>
      <c r="E18" s="366">
        <v>55</v>
      </c>
      <c r="F18" s="366">
        <v>4</v>
      </c>
      <c r="G18" s="366">
        <v>50</v>
      </c>
      <c r="H18" s="632" t="s">
        <v>284</v>
      </c>
      <c r="I18" s="366">
        <f t="shared" si="0"/>
        <v>2.8768699654775602</v>
      </c>
      <c r="J18" s="632"/>
      <c r="K18" s="440">
        <v>27</v>
      </c>
      <c r="L18" s="440">
        <v>1.44</v>
      </c>
      <c r="M18" s="440">
        <v>-46</v>
      </c>
    </row>
    <row r="19" spans="1:15" ht="3.75" customHeight="1" x14ac:dyDescent="0.2">
      <c r="A19" s="118"/>
      <c r="B19" s="89"/>
      <c r="C19" s="366"/>
      <c r="D19" s="366"/>
      <c r="E19" s="366"/>
      <c r="F19" s="366"/>
      <c r="G19" s="366"/>
      <c r="H19" s="632"/>
      <c r="I19" s="366"/>
      <c r="J19" s="632"/>
      <c r="K19" s="440"/>
      <c r="L19" s="440"/>
      <c r="M19" s="440"/>
    </row>
    <row r="20" spans="1:15" x14ac:dyDescent="0.2">
      <c r="A20" s="119" t="s">
        <v>318</v>
      </c>
      <c r="B20" s="90"/>
      <c r="C20" s="367">
        <v>1435</v>
      </c>
      <c r="D20" s="367">
        <v>100</v>
      </c>
      <c r="E20" s="367">
        <v>1565</v>
      </c>
      <c r="F20" s="367">
        <v>100</v>
      </c>
      <c r="G20" s="367">
        <v>1738</v>
      </c>
      <c r="H20" s="634" t="s">
        <v>284</v>
      </c>
      <c r="I20" s="367">
        <v>100</v>
      </c>
      <c r="J20" s="634"/>
      <c r="K20" s="732">
        <v>1875</v>
      </c>
      <c r="L20" s="732">
        <v>100</v>
      </c>
      <c r="M20" s="440">
        <v>8</v>
      </c>
      <c r="O20" s="236"/>
    </row>
    <row r="21" spans="1:15" ht="3.75" customHeight="1" x14ac:dyDescent="0.2">
      <c r="A21" s="55"/>
      <c r="B21" s="55"/>
      <c r="C21" s="53"/>
      <c r="D21" s="53"/>
      <c r="E21" s="53"/>
      <c r="F21" s="53"/>
      <c r="G21" s="53"/>
      <c r="H21" s="53"/>
      <c r="I21" s="53"/>
      <c r="J21" s="53"/>
      <c r="K21" s="53"/>
      <c r="L21" s="53"/>
      <c r="M21" s="53"/>
    </row>
    <row r="22" spans="1:15" x14ac:dyDescent="0.2">
      <c r="A22" s="816" t="s">
        <v>82</v>
      </c>
      <c r="B22" s="816"/>
      <c r="C22" s="816"/>
      <c r="D22" s="816"/>
      <c r="E22" s="816"/>
      <c r="F22" s="816"/>
      <c r="G22" s="816"/>
      <c r="H22" s="816"/>
      <c r="I22" s="816"/>
      <c r="J22" s="816"/>
      <c r="K22" s="816"/>
      <c r="L22" s="816"/>
      <c r="M22" s="607"/>
    </row>
    <row r="23" spans="1:15" ht="3.75" customHeight="1" x14ac:dyDescent="0.2">
      <c r="A23" s="62"/>
      <c r="B23" s="62"/>
      <c r="C23" s="143"/>
      <c r="D23" s="143"/>
      <c r="E23" s="143"/>
      <c r="F23" s="143"/>
      <c r="G23" s="143"/>
      <c r="H23" s="143"/>
      <c r="I23" s="143"/>
      <c r="J23" s="143"/>
      <c r="K23" s="693"/>
      <c r="L23" s="143"/>
      <c r="M23" s="143"/>
    </row>
    <row r="24" spans="1:15" x14ac:dyDescent="0.2">
      <c r="A24" s="115" t="s">
        <v>57</v>
      </c>
      <c r="B24" s="142"/>
      <c r="C24" s="440" t="s">
        <v>98</v>
      </c>
      <c r="D24" s="440" t="s">
        <v>98</v>
      </c>
      <c r="E24" s="366">
        <v>217</v>
      </c>
      <c r="F24" s="366">
        <v>37</v>
      </c>
      <c r="G24" s="366">
        <v>455</v>
      </c>
      <c r="H24" s="635"/>
      <c r="I24" s="366">
        <f>G24/$G$31*100</f>
        <v>55.828220858895705</v>
      </c>
      <c r="J24" s="632"/>
      <c r="K24" s="440">
        <v>532</v>
      </c>
      <c r="L24" s="440">
        <v>54.01015228426396</v>
      </c>
      <c r="M24" s="440">
        <v>17</v>
      </c>
    </row>
    <row r="25" spans="1:15" x14ac:dyDescent="0.2">
      <c r="A25" s="118" t="s">
        <v>81</v>
      </c>
      <c r="B25" s="89"/>
      <c r="C25" s="366">
        <v>269</v>
      </c>
      <c r="D25" s="366">
        <v>35</v>
      </c>
      <c r="E25" s="366">
        <v>366</v>
      </c>
      <c r="F25" s="366">
        <v>63</v>
      </c>
      <c r="G25" s="366">
        <v>273</v>
      </c>
      <c r="H25" s="635"/>
      <c r="I25" s="366">
        <f t="shared" ref="I25:I29" si="1">G25/$G$31*100</f>
        <v>33.496932515337427</v>
      </c>
      <c r="J25" s="632"/>
      <c r="K25" s="440">
        <v>345</v>
      </c>
      <c r="L25" s="440">
        <v>35.025380710659896</v>
      </c>
      <c r="M25" s="440">
        <v>26</v>
      </c>
      <c r="N25" s="236"/>
    </row>
    <row r="26" spans="1:15" x14ac:dyDescent="0.2">
      <c r="A26" s="118" t="s">
        <v>60</v>
      </c>
      <c r="B26" s="89"/>
      <c r="C26" s="366">
        <v>84</v>
      </c>
      <c r="D26" s="366">
        <v>11</v>
      </c>
      <c r="E26" s="366">
        <v>58</v>
      </c>
      <c r="F26" s="366">
        <v>10</v>
      </c>
      <c r="G26" s="366">
        <v>54</v>
      </c>
      <c r="H26" s="632" t="s">
        <v>284</v>
      </c>
      <c r="I26" s="366">
        <f t="shared" si="1"/>
        <v>6.625766871165645</v>
      </c>
      <c r="J26" s="632"/>
      <c r="K26" s="440">
        <v>73</v>
      </c>
      <c r="L26" s="440">
        <v>7.4111675126903558</v>
      </c>
      <c r="M26" s="440">
        <v>35</v>
      </c>
    </row>
    <row r="27" spans="1:15" x14ac:dyDescent="0.2">
      <c r="A27" s="658" t="s">
        <v>316</v>
      </c>
      <c r="B27" s="657"/>
      <c r="C27" s="366" t="s">
        <v>58</v>
      </c>
      <c r="D27" s="366" t="s">
        <v>58</v>
      </c>
      <c r="E27" s="366" t="s">
        <v>58</v>
      </c>
      <c r="F27" s="366" t="s">
        <v>58</v>
      </c>
      <c r="G27" s="366" t="s">
        <v>58</v>
      </c>
      <c r="H27" s="635"/>
      <c r="I27" s="366" t="s">
        <v>58</v>
      </c>
      <c r="J27" s="632"/>
      <c r="K27" s="440">
        <v>15</v>
      </c>
      <c r="L27" s="440">
        <v>1.5228426395939088</v>
      </c>
      <c r="M27" s="746" t="s">
        <v>120</v>
      </c>
    </row>
    <row r="28" spans="1:15" x14ac:dyDescent="0.2">
      <c r="A28" s="118" t="s">
        <v>61</v>
      </c>
      <c r="B28" s="89"/>
      <c r="C28" s="366">
        <v>31</v>
      </c>
      <c r="D28" s="366">
        <v>4</v>
      </c>
      <c r="E28" s="366">
        <v>17</v>
      </c>
      <c r="F28" s="366">
        <v>3</v>
      </c>
      <c r="G28" s="366">
        <v>21</v>
      </c>
      <c r="H28" s="635"/>
      <c r="I28" s="366">
        <f t="shared" si="1"/>
        <v>2.5766871165644174</v>
      </c>
      <c r="J28" s="632"/>
      <c r="K28" s="440">
        <v>19</v>
      </c>
      <c r="L28" s="440">
        <v>1.9289340101522845</v>
      </c>
      <c r="M28" s="440">
        <v>-10</v>
      </c>
    </row>
    <row r="29" spans="1:15" x14ac:dyDescent="0.2">
      <c r="A29" s="96" t="s">
        <v>317</v>
      </c>
      <c r="B29" s="88"/>
      <c r="C29" s="440" t="s">
        <v>98</v>
      </c>
      <c r="D29" s="440" t="s">
        <v>98</v>
      </c>
      <c r="E29" s="366">
        <v>6</v>
      </c>
      <c r="F29" s="366">
        <v>1</v>
      </c>
      <c r="G29" s="366">
        <v>11</v>
      </c>
      <c r="H29" s="635"/>
      <c r="I29" s="366">
        <f t="shared" si="1"/>
        <v>1.3496932515337423</v>
      </c>
      <c r="J29" s="632"/>
      <c r="K29" s="440">
        <v>1</v>
      </c>
      <c r="L29" s="440">
        <v>0.10152284263959391</v>
      </c>
      <c r="M29" s="440">
        <v>-91</v>
      </c>
    </row>
    <row r="30" spans="1:15" ht="4.5" customHeight="1" x14ac:dyDescent="0.2">
      <c r="A30" s="118"/>
      <c r="B30" s="89"/>
      <c r="C30" s="366"/>
      <c r="D30" s="366"/>
      <c r="E30" s="366"/>
      <c r="F30" s="366"/>
      <c r="G30" s="366"/>
      <c r="H30" s="635"/>
      <c r="I30" s="366"/>
      <c r="J30" s="632"/>
      <c r="K30" s="440"/>
      <c r="L30" s="440"/>
      <c r="M30" s="440"/>
    </row>
    <row r="31" spans="1:15" x14ac:dyDescent="0.2">
      <c r="A31" s="119" t="s">
        <v>318</v>
      </c>
      <c r="B31" s="90"/>
      <c r="C31" s="367">
        <v>772</v>
      </c>
      <c r="D31" s="367">
        <v>100</v>
      </c>
      <c r="E31" s="367">
        <v>583</v>
      </c>
      <c r="F31" s="367">
        <v>100</v>
      </c>
      <c r="G31" s="367">
        <v>815</v>
      </c>
      <c r="H31" s="634" t="s">
        <v>284</v>
      </c>
      <c r="I31" s="367">
        <v>100</v>
      </c>
      <c r="J31" s="634"/>
      <c r="K31" s="732">
        <v>985</v>
      </c>
      <c r="L31" s="732">
        <v>100</v>
      </c>
      <c r="M31" s="440">
        <v>21</v>
      </c>
    </row>
    <row r="32" spans="1:15" ht="3.75" customHeight="1" x14ac:dyDescent="0.2">
      <c r="A32" s="143"/>
      <c r="B32" s="143"/>
      <c r="C32" s="143"/>
      <c r="D32" s="143"/>
      <c r="E32" s="143"/>
      <c r="F32" s="143"/>
      <c r="G32" s="143"/>
      <c r="H32" s="143"/>
      <c r="I32" s="143"/>
      <c r="J32" s="143"/>
      <c r="K32" s="693"/>
      <c r="L32" s="143"/>
      <c r="M32" s="53"/>
    </row>
    <row r="33" spans="1:16384" x14ac:dyDescent="0.2">
      <c r="A33" s="815" t="s">
        <v>83</v>
      </c>
      <c r="B33" s="815"/>
      <c r="C33" s="815"/>
      <c r="D33" s="815"/>
      <c r="E33" s="815"/>
      <c r="F33" s="815"/>
      <c r="G33" s="815"/>
      <c r="H33" s="815"/>
      <c r="I33" s="815"/>
      <c r="J33" s="815"/>
      <c r="K33" s="815"/>
      <c r="L33" s="815"/>
      <c r="M33" s="606"/>
    </row>
    <row r="34" spans="1:16384" ht="3.75" customHeight="1" x14ac:dyDescent="0.2">
      <c r="A34" s="143"/>
      <c r="B34" s="143"/>
      <c r="C34" s="143"/>
      <c r="D34" s="143"/>
      <c r="E34" s="143"/>
      <c r="F34" s="143"/>
      <c r="G34" s="143"/>
      <c r="H34" s="143"/>
      <c r="I34" s="143"/>
      <c r="J34" s="143"/>
      <c r="K34" s="693"/>
      <c r="L34" s="143"/>
      <c r="M34" s="143"/>
    </row>
    <row r="35" spans="1:16384" x14ac:dyDescent="0.2">
      <c r="A35" s="115" t="s">
        <v>57</v>
      </c>
      <c r="B35" s="142"/>
      <c r="C35" s="331" t="s">
        <v>98</v>
      </c>
      <c r="D35" s="331" t="s">
        <v>98</v>
      </c>
      <c r="E35" s="332">
        <v>266</v>
      </c>
      <c r="F35" s="332">
        <v>27</v>
      </c>
      <c r="G35" s="332">
        <v>539</v>
      </c>
      <c r="H35" s="633" t="s">
        <v>284</v>
      </c>
      <c r="I35" s="332">
        <f>G35/$G$42*100</f>
        <v>58.396533044420373</v>
      </c>
      <c r="J35" s="633" t="s">
        <v>284</v>
      </c>
      <c r="K35" s="331">
        <v>608</v>
      </c>
      <c r="L35" s="331">
        <v>68.237934904601573</v>
      </c>
      <c r="M35" s="440">
        <v>13</v>
      </c>
    </row>
    <row r="36" spans="1:16384" x14ac:dyDescent="0.2">
      <c r="A36" s="96" t="s">
        <v>81</v>
      </c>
      <c r="B36" s="88"/>
      <c r="C36" s="332">
        <v>116</v>
      </c>
      <c r="D36" s="332">
        <v>18</v>
      </c>
      <c r="E36" s="332">
        <v>161</v>
      </c>
      <c r="F36" s="332">
        <v>16</v>
      </c>
      <c r="G36" s="332">
        <v>201</v>
      </c>
      <c r="H36" s="633" t="s">
        <v>284</v>
      </c>
      <c r="I36" s="332">
        <f t="shared" ref="I36:I40" si="2">G36/$G$42*100</f>
        <v>21.776814734561214</v>
      </c>
      <c r="J36" s="633" t="s">
        <v>284</v>
      </c>
      <c r="K36" s="331">
        <v>154</v>
      </c>
      <c r="L36" s="331">
        <v>17.283950617283949</v>
      </c>
      <c r="M36" s="440">
        <v>-23</v>
      </c>
      <c r="N36" s="691"/>
    </row>
    <row r="37" spans="1:16384" ht="14.25" x14ac:dyDescent="0.2">
      <c r="A37" s="96" t="s">
        <v>60</v>
      </c>
      <c r="B37" s="88"/>
      <c r="C37" s="332">
        <v>76</v>
      </c>
      <c r="D37" s="332">
        <v>11</v>
      </c>
      <c r="E37" s="332">
        <v>487</v>
      </c>
      <c r="F37" s="332">
        <v>50</v>
      </c>
      <c r="G37" s="332">
        <v>124</v>
      </c>
      <c r="H37" s="633" t="s">
        <v>284</v>
      </c>
      <c r="I37" s="332">
        <f t="shared" si="2"/>
        <v>13.434452871072589</v>
      </c>
      <c r="J37" s="633"/>
      <c r="K37" s="331">
        <v>62</v>
      </c>
      <c r="L37" s="331">
        <v>6.9584736251402921</v>
      </c>
      <c r="M37" s="440">
        <v>-50</v>
      </c>
      <c r="N37" s="692"/>
    </row>
    <row r="38" spans="1:16384" x14ac:dyDescent="0.2">
      <c r="A38" s="659" t="s">
        <v>345</v>
      </c>
      <c r="B38" s="660"/>
      <c r="C38" s="332" t="s">
        <v>58</v>
      </c>
      <c r="D38" s="332" t="s">
        <v>58</v>
      </c>
      <c r="E38" s="332" t="s">
        <v>58</v>
      </c>
      <c r="F38" s="332" t="s">
        <v>58</v>
      </c>
      <c r="G38" s="332" t="s">
        <v>58</v>
      </c>
      <c r="H38" s="633"/>
      <c r="I38" s="332" t="s">
        <v>58</v>
      </c>
      <c r="J38" s="633"/>
      <c r="K38" s="331">
        <v>11</v>
      </c>
      <c r="L38" s="331">
        <v>1.2345679012345678</v>
      </c>
      <c r="M38" s="746" t="s">
        <v>120</v>
      </c>
    </row>
    <row r="39" spans="1:16384" x14ac:dyDescent="0.2">
      <c r="A39" s="96" t="s">
        <v>61</v>
      </c>
      <c r="B39" s="88"/>
      <c r="C39" s="332">
        <v>16</v>
      </c>
      <c r="D39" s="332">
        <v>2</v>
      </c>
      <c r="E39" s="332">
        <v>20</v>
      </c>
      <c r="F39" s="332">
        <v>2</v>
      </c>
      <c r="G39" s="332">
        <v>20</v>
      </c>
      <c r="H39" s="633"/>
      <c r="I39" s="332">
        <f t="shared" si="2"/>
        <v>2.1668472372697725</v>
      </c>
      <c r="J39" s="633"/>
      <c r="K39" s="331">
        <v>29</v>
      </c>
      <c r="L39" s="331">
        <v>3.2547699214365879</v>
      </c>
      <c r="M39" s="440">
        <v>45</v>
      </c>
    </row>
    <row r="40" spans="1:16384" x14ac:dyDescent="0.2">
      <c r="A40" s="96" t="s">
        <v>317</v>
      </c>
      <c r="B40" s="88"/>
      <c r="C40" s="331" t="s">
        <v>98</v>
      </c>
      <c r="D40" s="331" t="s">
        <v>98</v>
      </c>
      <c r="E40" s="332">
        <v>49</v>
      </c>
      <c r="F40" s="332">
        <v>5</v>
      </c>
      <c r="G40" s="332">
        <v>39</v>
      </c>
      <c r="H40" s="633" t="s">
        <v>284</v>
      </c>
      <c r="I40" s="332">
        <f t="shared" si="2"/>
        <v>4.225352112676056</v>
      </c>
      <c r="J40" s="633" t="s">
        <v>284</v>
      </c>
      <c r="K40" s="331">
        <v>26</v>
      </c>
      <c r="L40" s="331">
        <v>2.9180695847362514</v>
      </c>
      <c r="M40" s="440">
        <v>-33</v>
      </c>
    </row>
    <row r="41" spans="1:16384" ht="3.75" customHeight="1" x14ac:dyDescent="0.2">
      <c r="A41" s="118"/>
      <c r="B41" s="88"/>
      <c r="C41" s="332"/>
      <c r="D41" s="332"/>
      <c r="E41" s="332"/>
      <c r="F41" s="332"/>
      <c r="G41" s="332"/>
      <c r="H41" s="332"/>
      <c r="I41" s="332"/>
      <c r="J41" s="332"/>
      <c r="K41" s="331"/>
      <c r="L41" s="331"/>
      <c r="M41" s="440"/>
    </row>
    <row r="42" spans="1:16384" x14ac:dyDescent="0.2">
      <c r="A42" s="119" t="s">
        <v>318</v>
      </c>
      <c r="B42" s="91"/>
      <c r="C42" s="339">
        <v>663</v>
      </c>
      <c r="D42" s="339">
        <v>100</v>
      </c>
      <c r="E42" s="339">
        <v>982</v>
      </c>
      <c r="F42" s="339">
        <v>100</v>
      </c>
      <c r="G42" s="339">
        <v>923</v>
      </c>
      <c r="H42" s="745" t="s">
        <v>284</v>
      </c>
      <c r="I42" s="339">
        <v>100</v>
      </c>
      <c r="J42" s="339"/>
      <c r="K42" s="733">
        <v>891</v>
      </c>
      <c r="L42" s="733">
        <v>100</v>
      </c>
      <c r="M42" s="734">
        <f>ROUND(((K42-G42)/G42)*100,0)</f>
        <v>-3</v>
      </c>
      <c r="N42" s="691"/>
    </row>
    <row r="43" spans="1:16384" ht="6.75" customHeight="1" x14ac:dyDescent="0.2">
      <c r="A43" s="298"/>
      <c r="B43" s="51"/>
      <c r="C43" s="51"/>
      <c r="D43" s="51"/>
      <c r="E43" s="51"/>
      <c r="F43" s="51"/>
      <c r="G43" s="51"/>
      <c r="H43" s="51"/>
      <c r="I43" s="51"/>
      <c r="J43" s="51"/>
      <c r="K43" s="51"/>
      <c r="L43" s="51"/>
      <c r="M43" s="53"/>
    </row>
    <row r="44" spans="1:16384" x14ac:dyDescent="0.2">
      <c r="A44" s="522" t="s">
        <v>26</v>
      </c>
      <c r="B44" s="522" t="s">
        <v>346</v>
      </c>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2"/>
      <c r="CZ44" s="522"/>
      <c r="DA44" s="522"/>
      <c r="DB44" s="522"/>
      <c r="DC44" s="522"/>
      <c r="DD44" s="522"/>
      <c r="DE44" s="522"/>
      <c r="DF44" s="522"/>
      <c r="DG44" s="522"/>
      <c r="DH44" s="522"/>
      <c r="DI44" s="522"/>
      <c r="DJ44" s="522"/>
      <c r="DK44" s="522"/>
      <c r="DL44" s="522"/>
      <c r="DM44" s="522"/>
      <c r="DN44" s="522"/>
      <c r="DO44" s="522"/>
      <c r="DP44" s="522"/>
      <c r="DQ44" s="522"/>
      <c r="DR44" s="522"/>
      <c r="DS44" s="522"/>
      <c r="DT44" s="522"/>
      <c r="DU44" s="522"/>
      <c r="DV44" s="522"/>
      <c r="DW44" s="522"/>
      <c r="DX44" s="522"/>
      <c r="DY44" s="522"/>
      <c r="DZ44" s="522"/>
      <c r="EA44" s="522"/>
      <c r="EB44" s="522"/>
      <c r="EC44" s="522"/>
      <c r="ED44" s="522"/>
      <c r="EE44" s="522"/>
      <c r="EF44" s="522"/>
      <c r="EG44" s="522"/>
      <c r="EH44" s="522"/>
      <c r="EI44" s="522"/>
      <c r="EJ44" s="522"/>
      <c r="EK44" s="522"/>
      <c r="EL44" s="522"/>
      <c r="EM44" s="522"/>
      <c r="EN44" s="522"/>
      <c r="EO44" s="522"/>
      <c r="EP44" s="522"/>
      <c r="EQ44" s="522"/>
      <c r="ER44" s="522"/>
      <c r="ES44" s="522"/>
      <c r="ET44" s="522"/>
      <c r="EU44" s="522"/>
      <c r="EV44" s="522"/>
      <c r="EW44" s="522"/>
      <c r="EX44" s="522"/>
      <c r="EY44" s="522"/>
      <c r="EZ44" s="522"/>
      <c r="FA44" s="522"/>
      <c r="FB44" s="522"/>
      <c r="FC44" s="522"/>
      <c r="FD44" s="522"/>
      <c r="FE44" s="522"/>
      <c r="FF44" s="522"/>
      <c r="FG44" s="522"/>
      <c r="FH44" s="522"/>
      <c r="FI44" s="522"/>
      <c r="FJ44" s="522"/>
      <c r="FK44" s="522"/>
      <c r="FL44" s="522"/>
      <c r="FM44" s="522"/>
      <c r="FN44" s="522"/>
      <c r="FO44" s="522"/>
      <c r="FP44" s="522"/>
      <c r="FQ44" s="522"/>
      <c r="FR44" s="522"/>
      <c r="FS44" s="522"/>
      <c r="FT44" s="522"/>
      <c r="FU44" s="522"/>
      <c r="FV44" s="522"/>
      <c r="FW44" s="522"/>
      <c r="FX44" s="522"/>
      <c r="FY44" s="522"/>
      <c r="FZ44" s="522"/>
      <c r="GA44" s="522"/>
      <c r="GB44" s="522"/>
      <c r="GC44" s="522"/>
      <c r="GD44" s="522"/>
      <c r="GE44" s="522"/>
      <c r="GF44" s="522"/>
      <c r="GG44" s="522"/>
      <c r="GH44" s="522"/>
      <c r="GI44" s="522"/>
      <c r="GJ44" s="522"/>
      <c r="GK44" s="522"/>
      <c r="GL44" s="522"/>
      <c r="GM44" s="522"/>
      <c r="GN44" s="522"/>
      <c r="GO44" s="522"/>
      <c r="GP44" s="522"/>
      <c r="GQ44" s="522"/>
      <c r="GR44" s="522"/>
      <c r="GS44" s="522"/>
      <c r="GT44" s="522"/>
      <c r="GU44" s="522"/>
      <c r="GV44" s="522"/>
      <c r="GW44" s="522"/>
      <c r="GX44" s="522"/>
      <c r="GY44" s="522"/>
      <c r="GZ44" s="522"/>
      <c r="HA44" s="522"/>
      <c r="HB44" s="522"/>
      <c r="HC44" s="522"/>
      <c r="HD44" s="522"/>
      <c r="HE44" s="522"/>
      <c r="HF44" s="522"/>
      <c r="HG44" s="522"/>
      <c r="HH44" s="522"/>
      <c r="HI44" s="522"/>
      <c r="HJ44" s="522"/>
      <c r="HK44" s="522"/>
      <c r="HL44" s="522"/>
      <c r="HM44" s="522"/>
      <c r="HN44" s="522"/>
      <c r="HO44" s="522"/>
      <c r="HP44" s="522"/>
      <c r="HQ44" s="522"/>
      <c r="HR44" s="522"/>
      <c r="HS44" s="522"/>
      <c r="HT44" s="522"/>
      <c r="HU44" s="522"/>
      <c r="HV44" s="522"/>
      <c r="HW44" s="522"/>
      <c r="HX44" s="522"/>
      <c r="HY44" s="522"/>
      <c r="HZ44" s="522"/>
      <c r="IA44" s="522"/>
      <c r="IB44" s="522"/>
      <c r="IC44" s="522"/>
      <c r="ID44" s="522"/>
      <c r="IE44" s="522"/>
      <c r="IF44" s="522"/>
      <c r="IG44" s="522"/>
      <c r="IH44" s="522"/>
      <c r="II44" s="522"/>
      <c r="IJ44" s="522"/>
      <c r="IK44" s="522"/>
      <c r="IL44" s="522"/>
      <c r="IM44" s="522"/>
      <c r="IN44" s="522"/>
      <c r="IO44" s="522"/>
      <c r="IP44" s="522"/>
      <c r="IQ44" s="522"/>
      <c r="IR44" s="522"/>
      <c r="IS44" s="522"/>
      <c r="IT44" s="522"/>
      <c r="IU44" s="522"/>
      <c r="IV44" s="522"/>
      <c r="IW44" s="522"/>
      <c r="IX44" s="522"/>
      <c r="IY44" s="522"/>
      <c r="IZ44" s="522"/>
      <c r="JA44" s="522"/>
      <c r="JB44" s="522"/>
      <c r="JC44" s="522"/>
      <c r="JD44" s="522"/>
      <c r="JE44" s="522"/>
      <c r="JF44" s="522"/>
      <c r="JG44" s="522"/>
      <c r="JH44" s="522"/>
      <c r="JI44" s="522"/>
      <c r="JJ44" s="522"/>
      <c r="JK44" s="522"/>
      <c r="JL44" s="522"/>
      <c r="JM44" s="522"/>
      <c r="JN44" s="522"/>
      <c r="JO44" s="522"/>
      <c r="JP44" s="522"/>
      <c r="JQ44" s="522"/>
      <c r="JR44" s="522"/>
      <c r="JS44" s="522"/>
      <c r="JT44" s="522"/>
      <c r="JU44" s="522"/>
      <c r="JV44" s="522"/>
      <c r="JW44" s="522"/>
      <c r="JX44" s="522"/>
      <c r="JY44" s="522"/>
      <c r="JZ44" s="522"/>
      <c r="KA44" s="522"/>
      <c r="KB44" s="522"/>
      <c r="KC44" s="522"/>
      <c r="KD44" s="522"/>
      <c r="KE44" s="522"/>
      <c r="KF44" s="522"/>
      <c r="KG44" s="522"/>
      <c r="KH44" s="522"/>
      <c r="KI44" s="522"/>
      <c r="KJ44" s="522"/>
      <c r="KK44" s="522"/>
      <c r="KL44" s="522"/>
      <c r="KM44" s="522"/>
      <c r="KN44" s="522"/>
      <c r="KO44" s="522"/>
      <c r="KP44" s="522"/>
      <c r="KQ44" s="522"/>
      <c r="KR44" s="522"/>
      <c r="KS44" s="522"/>
      <c r="KT44" s="522"/>
      <c r="KU44" s="522"/>
      <c r="KV44" s="522"/>
      <c r="KW44" s="522"/>
      <c r="KX44" s="522"/>
      <c r="KY44" s="522"/>
      <c r="KZ44" s="522"/>
      <c r="LA44" s="522"/>
      <c r="LB44" s="522"/>
      <c r="LC44" s="522"/>
      <c r="LD44" s="522"/>
      <c r="LE44" s="522"/>
      <c r="LF44" s="522"/>
      <c r="LG44" s="522"/>
      <c r="LH44" s="522"/>
      <c r="LI44" s="522"/>
      <c r="LJ44" s="522"/>
      <c r="LK44" s="522"/>
      <c r="LL44" s="522"/>
      <c r="LM44" s="522"/>
      <c r="LN44" s="522"/>
      <c r="LO44" s="522"/>
      <c r="LP44" s="522"/>
      <c r="LQ44" s="522"/>
      <c r="LR44" s="522"/>
      <c r="LS44" s="522"/>
      <c r="LT44" s="522"/>
      <c r="LU44" s="522"/>
      <c r="LV44" s="522"/>
      <c r="LW44" s="522"/>
      <c r="LX44" s="522"/>
      <c r="LY44" s="522"/>
      <c r="LZ44" s="522"/>
      <c r="MA44" s="522"/>
      <c r="MB44" s="522"/>
      <c r="MC44" s="522"/>
      <c r="MD44" s="522"/>
      <c r="ME44" s="522"/>
      <c r="MF44" s="522"/>
      <c r="MG44" s="522"/>
      <c r="MH44" s="522"/>
      <c r="MI44" s="522"/>
      <c r="MJ44" s="522"/>
      <c r="MK44" s="522"/>
      <c r="ML44" s="522"/>
      <c r="MM44" s="522"/>
      <c r="MN44" s="522"/>
      <c r="MO44" s="522"/>
      <c r="MP44" s="522"/>
      <c r="MQ44" s="522"/>
      <c r="MR44" s="522"/>
      <c r="MS44" s="522"/>
      <c r="MT44" s="522"/>
      <c r="MU44" s="522"/>
      <c r="MV44" s="522"/>
      <c r="MW44" s="522"/>
      <c r="MX44" s="522"/>
      <c r="MY44" s="522"/>
      <c r="MZ44" s="522"/>
      <c r="NA44" s="522"/>
      <c r="NB44" s="522"/>
      <c r="NC44" s="522"/>
      <c r="ND44" s="522"/>
      <c r="NE44" s="522"/>
      <c r="NF44" s="522"/>
      <c r="NG44" s="522"/>
      <c r="NH44" s="522"/>
      <c r="NI44" s="522"/>
      <c r="NJ44" s="522"/>
      <c r="NK44" s="522"/>
      <c r="NL44" s="522"/>
      <c r="NM44" s="522"/>
      <c r="NN44" s="522"/>
      <c r="NO44" s="522"/>
      <c r="NP44" s="522"/>
      <c r="NQ44" s="522"/>
      <c r="NR44" s="522"/>
      <c r="NS44" s="522"/>
      <c r="NT44" s="522"/>
      <c r="NU44" s="522"/>
      <c r="NV44" s="522"/>
      <c r="NW44" s="522"/>
      <c r="NX44" s="522"/>
      <c r="NY44" s="522"/>
      <c r="NZ44" s="522"/>
      <c r="OA44" s="522"/>
      <c r="OB44" s="522"/>
      <c r="OC44" s="522"/>
      <c r="OD44" s="522"/>
      <c r="OE44" s="522"/>
      <c r="OF44" s="522"/>
      <c r="OG44" s="522"/>
      <c r="OH44" s="522"/>
      <c r="OI44" s="522"/>
      <c r="OJ44" s="522"/>
      <c r="OK44" s="522"/>
      <c r="OL44" s="522"/>
      <c r="OM44" s="522"/>
      <c r="ON44" s="522"/>
      <c r="OO44" s="522"/>
      <c r="OP44" s="522"/>
      <c r="OQ44" s="522"/>
      <c r="OR44" s="522"/>
      <c r="OS44" s="522"/>
      <c r="OT44" s="522"/>
      <c r="OU44" s="522"/>
      <c r="OV44" s="522"/>
      <c r="OW44" s="522"/>
      <c r="OX44" s="522"/>
      <c r="OY44" s="522"/>
      <c r="OZ44" s="522"/>
      <c r="PA44" s="522"/>
      <c r="PB44" s="522"/>
      <c r="PC44" s="522"/>
      <c r="PD44" s="522"/>
      <c r="PE44" s="522"/>
      <c r="PF44" s="522"/>
      <c r="PG44" s="522"/>
      <c r="PH44" s="522"/>
      <c r="PI44" s="522"/>
      <c r="PJ44" s="522"/>
      <c r="PK44" s="522"/>
      <c r="PL44" s="522"/>
      <c r="PM44" s="522"/>
      <c r="PN44" s="522"/>
      <c r="PO44" s="522"/>
      <c r="PP44" s="522"/>
      <c r="PQ44" s="522"/>
      <c r="PR44" s="522"/>
      <c r="PS44" s="522"/>
      <c r="PT44" s="522"/>
      <c r="PU44" s="522"/>
      <c r="PV44" s="522"/>
      <c r="PW44" s="522"/>
      <c r="PX44" s="522"/>
      <c r="PY44" s="522"/>
      <c r="PZ44" s="522"/>
      <c r="QA44" s="522"/>
      <c r="QB44" s="522"/>
      <c r="QC44" s="522"/>
      <c r="QD44" s="522"/>
      <c r="QE44" s="522"/>
      <c r="QF44" s="522"/>
      <c r="QG44" s="522"/>
      <c r="QH44" s="522"/>
      <c r="QI44" s="522"/>
      <c r="QJ44" s="522"/>
      <c r="QK44" s="522"/>
      <c r="QL44" s="522"/>
      <c r="QM44" s="522"/>
      <c r="QN44" s="522"/>
      <c r="QO44" s="522"/>
      <c r="QP44" s="522"/>
      <c r="QQ44" s="522"/>
      <c r="QR44" s="522"/>
      <c r="QS44" s="522"/>
      <c r="QT44" s="522"/>
      <c r="QU44" s="522"/>
      <c r="QV44" s="522"/>
      <c r="QW44" s="522"/>
      <c r="QX44" s="522"/>
      <c r="QY44" s="522"/>
      <c r="QZ44" s="522"/>
      <c r="RA44" s="522"/>
      <c r="RB44" s="522"/>
      <c r="RC44" s="522"/>
      <c r="RD44" s="522"/>
      <c r="RE44" s="522"/>
      <c r="RF44" s="522"/>
      <c r="RG44" s="522"/>
      <c r="RH44" s="522"/>
      <c r="RI44" s="522"/>
      <c r="RJ44" s="522"/>
      <c r="RK44" s="522"/>
      <c r="RL44" s="522"/>
      <c r="RM44" s="522"/>
      <c r="RN44" s="522"/>
      <c r="RO44" s="522"/>
      <c r="RP44" s="522"/>
      <c r="RQ44" s="522"/>
      <c r="RR44" s="522"/>
      <c r="RS44" s="522"/>
      <c r="RT44" s="522"/>
      <c r="RU44" s="522"/>
      <c r="RV44" s="522"/>
      <c r="RW44" s="522"/>
      <c r="RX44" s="522"/>
      <c r="RY44" s="522"/>
      <c r="RZ44" s="522"/>
      <c r="SA44" s="522"/>
      <c r="SB44" s="522"/>
      <c r="SC44" s="522"/>
      <c r="SD44" s="522"/>
      <c r="SE44" s="522"/>
      <c r="SF44" s="522"/>
      <c r="SG44" s="522"/>
      <c r="SH44" s="522"/>
      <c r="SI44" s="522"/>
      <c r="SJ44" s="522"/>
      <c r="SK44" s="522"/>
      <c r="SL44" s="522"/>
      <c r="SM44" s="522"/>
      <c r="SN44" s="522"/>
      <c r="SO44" s="522"/>
      <c r="SP44" s="522"/>
      <c r="SQ44" s="522"/>
      <c r="SR44" s="522"/>
      <c r="SS44" s="522"/>
      <c r="ST44" s="522"/>
      <c r="SU44" s="522"/>
      <c r="SV44" s="522"/>
      <c r="SW44" s="522"/>
      <c r="SX44" s="522"/>
      <c r="SY44" s="522"/>
      <c r="SZ44" s="522"/>
      <c r="TA44" s="522"/>
      <c r="TB44" s="522"/>
      <c r="TC44" s="522"/>
      <c r="TD44" s="522"/>
      <c r="TE44" s="522"/>
      <c r="TF44" s="522"/>
      <c r="TG44" s="522"/>
      <c r="TH44" s="522"/>
      <c r="TI44" s="522"/>
      <c r="TJ44" s="522"/>
      <c r="TK44" s="522"/>
      <c r="TL44" s="522"/>
      <c r="TM44" s="522"/>
      <c r="TN44" s="522"/>
      <c r="TO44" s="522"/>
      <c r="TP44" s="522"/>
      <c r="TQ44" s="522"/>
      <c r="TR44" s="522"/>
      <c r="TS44" s="522"/>
      <c r="TT44" s="522"/>
      <c r="TU44" s="522"/>
      <c r="TV44" s="522"/>
      <c r="TW44" s="522"/>
      <c r="TX44" s="522"/>
      <c r="TY44" s="522"/>
      <c r="TZ44" s="522"/>
      <c r="UA44" s="522"/>
      <c r="UB44" s="522"/>
      <c r="UC44" s="522"/>
      <c r="UD44" s="522"/>
      <c r="UE44" s="522"/>
      <c r="UF44" s="522"/>
      <c r="UG44" s="522"/>
      <c r="UH44" s="522"/>
      <c r="UI44" s="522"/>
      <c r="UJ44" s="522"/>
      <c r="UK44" s="522"/>
      <c r="UL44" s="522"/>
      <c r="UM44" s="522"/>
      <c r="UN44" s="522"/>
      <c r="UO44" s="522"/>
      <c r="UP44" s="522"/>
      <c r="UQ44" s="522"/>
      <c r="UR44" s="522"/>
      <c r="US44" s="522"/>
      <c r="UT44" s="522"/>
      <c r="UU44" s="522"/>
      <c r="UV44" s="522"/>
      <c r="UW44" s="522"/>
      <c r="UX44" s="522"/>
      <c r="UY44" s="522"/>
      <c r="UZ44" s="522"/>
      <c r="VA44" s="522"/>
      <c r="VB44" s="522"/>
      <c r="VC44" s="522"/>
      <c r="VD44" s="522"/>
      <c r="VE44" s="522"/>
      <c r="VF44" s="522"/>
      <c r="VG44" s="522"/>
      <c r="VH44" s="522"/>
      <c r="VI44" s="522"/>
      <c r="VJ44" s="522"/>
      <c r="VK44" s="522"/>
      <c r="VL44" s="522"/>
      <c r="VM44" s="522"/>
      <c r="VN44" s="522"/>
      <c r="VO44" s="522"/>
      <c r="VP44" s="522"/>
      <c r="VQ44" s="522"/>
      <c r="VR44" s="522"/>
      <c r="VS44" s="522"/>
      <c r="VT44" s="522"/>
      <c r="VU44" s="522"/>
      <c r="VV44" s="522"/>
      <c r="VW44" s="522"/>
      <c r="VX44" s="522"/>
      <c r="VY44" s="522"/>
      <c r="VZ44" s="522"/>
      <c r="WA44" s="522"/>
      <c r="WB44" s="522"/>
      <c r="WC44" s="522"/>
      <c r="WD44" s="522"/>
      <c r="WE44" s="522"/>
      <c r="WF44" s="522"/>
      <c r="WG44" s="522"/>
      <c r="WH44" s="522"/>
      <c r="WI44" s="522"/>
      <c r="WJ44" s="522"/>
      <c r="WK44" s="522"/>
      <c r="WL44" s="522"/>
      <c r="WM44" s="522"/>
      <c r="WN44" s="522"/>
      <c r="WO44" s="522"/>
      <c r="WP44" s="522"/>
      <c r="WQ44" s="522"/>
      <c r="WR44" s="522"/>
      <c r="WS44" s="522"/>
      <c r="WT44" s="522"/>
      <c r="WU44" s="522"/>
      <c r="WV44" s="522"/>
      <c r="WW44" s="522"/>
      <c r="WX44" s="522"/>
      <c r="WY44" s="522"/>
      <c r="WZ44" s="522"/>
      <c r="XA44" s="522"/>
      <c r="XB44" s="522"/>
      <c r="XC44" s="522"/>
      <c r="XD44" s="522"/>
      <c r="XE44" s="522"/>
      <c r="XF44" s="522"/>
      <c r="XG44" s="522"/>
      <c r="XH44" s="522"/>
      <c r="XI44" s="522"/>
      <c r="XJ44" s="522"/>
      <c r="XK44" s="522"/>
      <c r="XL44" s="522"/>
      <c r="XM44" s="522"/>
      <c r="XN44" s="522"/>
      <c r="XO44" s="522"/>
      <c r="XP44" s="522"/>
      <c r="XQ44" s="522"/>
      <c r="XR44" s="522"/>
      <c r="XS44" s="522"/>
      <c r="XT44" s="522"/>
      <c r="XU44" s="522"/>
      <c r="XV44" s="522"/>
      <c r="XW44" s="522"/>
      <c r="XX44" s="522"/>
      <c r="XY44" s="522"/>
      <c r="XZ44" s="522"/>
      <c r="YA44" s="522"/>
      <c r="YB44" s="522"/>
      <c r="YC44" s="522"/>
      <c r="YD44" s="522"/>
      <c r="YE44" s="522"/>
      <c r="YF44" s="522"/>
      <c r="YG44" s="522"/>
      <c r="YH44" s="522"/>
      <c r="YI44" s="522"/>
      <c r="YJ44" s="522"/>
      <c r="YK44" s="522"/>
      <c r="YL44" s="522"/>
      <c r="YM44" s="522"/>
      <c r="YN44" s="522"/>
      <c r="YO44" s="522"/>
      <c r="YP44" s="522"/>
      <c r="YQ44" s="522"/>
      <c r="YR44" s="522"/>
      <c r="YS44" s="522"/>
      <c r="YT44" s="522"/>
      <c r="YU44" s="522"/>
      <c r="YV44" s="522"/>
      <c r="YW44" s="522"/>
      <c r="YX44" s="522"/>
      <c r="YY44" s="522"/>
      <c r="YZ44" s="522"/>
      <c r="ZA44" s="522"/>
      <c r="ZB44" s="522"/>
      <c r="ZC44" s="522"/>
      <c r="ZD44" s="522"/>
      <c r="ZE44" s="522"/>
      <c r="ZF44" s="522"/>
      <c r="ZG44" s="522"/>
      <c r="ZH44" s="522"/>
      <c r="ZI44" s="522"/>
      <c r="ZJ44" s="522"/>
      <c r="ZK44" s="522"/>
      <c r="ZL44" s="522"/>
      <c r="ZM44" s="522"/>
      <c r="ZN44" s="522"/>
      <c r="ZO44" s="522"/>
      <c r="ZP44" s="522"/>
      <c r="ZQ44" s="522"/>
      <c r="ZR44" s="522"/>
      <c r="ZS44" s="522"/>
      <c r="ZT44" s="522"/>
      <c r="ZU44" s="522"/>
      <c r="ZV44" s="522"/>
      <c r="ZW44" s="522"/>
      <c r="ZX44" s="522"/>
      <c r="ZY44" s="522"/>
      <c r="ZZ44" s="522"/>
      <c r="AAA44" s="522"/>
      <c r="AAB44" s="522"/>
      <c r="AAC44" s="522"/>
      <c r="AAD44" s="522"/>
      <c r="AAE44" s="522"/>
      <c r="AAF44" s="522"/>
      <c r="AAG44" s="522"/>
      <c r="AAH44" s="522"/>
      <c r="AAI44" s="522"/>
      <c r="AAJ44" s="522"/>
      <c r="AAK44" s="522"/>
      <c r="AAL44" s="522"/>
      <c r="AAM44" s="522"/>
      <c r="AAN44" s="522"/>
      <c r="AAO44" s="522"/>
      <c r="AAP44" s="522"/>
      <c r="AAQ44" s="522"/>
      <c r="AAR44" s="522"/>
      <c r="AAS44" s="522"/>
      <c r="AAT44" s="522"/>
      <c r="AAU44" s="522"/>
      <c r="AAV44" s="522"/>
      <c r="AAW44" s="522"/>
      <c r="AAX44" s="522"/>
      <c r="AAY44" s="522"/>
      <c r="AAZ44" s="522"/>
      <c r="ABA44" s="522"/>
      <c r="ABB44" s="522"/>
      <c r="ABC44" s="522"/>
      <c r="ABD44" s="522"/>
      <c r="ABE44" s="522"/>
      <c r="ABF44" s="522"/>
      <c r="ABG44" s="522"/>
      <c r="ABH44" s="522"/>
      <c r="ABI44" s="522"/>
      <c r="ABJ44" s="522"/>
      <c r="ABK44" s="522"/>
      <c r="ABL44" s="522"/>
      <c r="ABM44" s="522"/>
      <c r="ABN44" s="522"/>
      <c r="ABO44" s="522"/>
      <c r="ABP44" s="522"/>
      <c r="ABQ44" s="522"/>
      <c r="ABR44" s="522"/>
      <c r="ABS44" s="522"/>
      <c r="ABT44" s="522"/>
      <c r="ABU44" s="522"/>
      <c r="ABV44" s="522"/>
      <c r="ABW44" s="522"/>
      <c r="ABX44" s="522"/>
      <c r="ABY44" s="522"/>
      <c r="ABZ44" s="522"/>
      <c r="ACA44" s="522"/>
      <c r="ACB44" s="522"/>
      <c r="ACC44" s="522"/>
      <c r="ACD44" s="522"/>
      <c r="ACE44" s="522"/>
      <c r="ACF44" s="522"/>
      <c r="ACG44" s="522"/>
      <c r="ACH44" s="522"/>
      <c r="ACI44" s="522"/>
      <c r="ACJ44" s="522"/>
      <c r="ACK44" s="522"/>
      <c r="ACL44" s="522"/>
      <c r="ACM44" s="522"/>
      <c r="ACN44" s="522"/>
      <c r="ACO44" s="522"/>
      <c r="ACP44" s="522"/>
      <c r="ACQ44" s="522"/>
      <c r="ACR44" s="522"/>
      <c r="ACS44" s="522"/>
      <c r="ACT44" s="522"/>
      <c r="ACU44" s="522"/>
      <c r="ACV44" s="522"/>
      <c r="ACW44" s="522"/>
      <c r="ACX44" s="522"/>
      <c r="ACY44" s="522"/>
      <c r="ACZ44" s="522"/>
      <c r="ADA44" s="522"/>
      <c r="ADB44" s="522"/>
      <c r="ADC44" s="522"/>
      <c r="ADD44" s="522"/>
      <c r="ADE44" s="522"/>
      <c r="ADF44" s="522"/>
      <c r="ADG44" s="522"/>
      <c r="ADH44" s="522"/>
      <c r="ADI44" s="522"/>
      <c r="ADJ44" s="522"/>
      <c r="ADK44" s="522"/>
      <c r="ADL44" s="522"/>
      <c r="ADM44" s="522"/>
      <c r="ADN44" s="522"/>
      <c r="ADO44" s="522"/>
      <c r="ADP44" s="522"/>
      <c r="ADQ44" s="522"/>
      <c r="ADR44" s="522"/>
      <c r="ADS44" s="522"/>
      <c r="ADT44" s="522"/>
      <c r="ADU44" s="522"/>
      <c r="ADV44" s="522"/>
      <c r="ADW44" s="522"/>
      <c r="ADX44" s="522"/>
      <c r="ADY44" s="522"/>
      <c r="ADZ44" s="522"/>
      <c r="AEA44" s="522"/>
      <c r="AEB44" s="522"/>
      <c r="AEC44" s="522"/>
      <c r="AED44" s="522"/>
      <c r="AEE44" s="522"/>
      <c r="AEF44" s="522"/>
      <c r="AEG44" s="522"/>
      <c r="AEH44" s="522"/>
      <c r="AEI44" s="522"/>
      <c r="AEJ44" s="522"/>
      <c r="AEK44" s="522"/>
      <c r="AEL44" s="522"/>
      <c r="AEM44" s="522"/>
      <c r="AEN44" s="522"/>
      <c r="AEO44" s="522"/>
      <c r="AEP44" s="522"/>
      <c r="AEQ44" s="522"/>
      <c r="AER44" s="522"/>
      <c r="AES44" s="522"/>
      <c r="AET44" s="522"/>
      <c r="AEU44" s="522"/>
      <c r="AEV44" s="522"/>
      <c r="AEW44" s="522"/>
      <c r="AEX44" s="522"/>
      <c r="AEY44" s="522"/>
      <c r="AEZ44" s="522"/>
      <c r="AFA44" s="522"/>
      <c r="AFB44" s="522"/>
      <c r="AFC44" s="522"/>
      <c r="AFD44" s="522"/>
      <c r="AFE44" s="522"/>
      <c r="AFF44" s="522"/>
      <c r="AFG44" s="522"/>
      <c r="AFH44" s="522"/>
      <c r="AFI44" s="522"/>
      <c r="AFJ44" s="522"/>
      <c r="AFK44" s="522"/>
      <c r="AFL44" s="522"/>
      <c r="AFM44" s="522"/>
      <c r="AFN44" s="522"/>
      <c r="AFO44" s="522"/>
      <c r="AFP44" s="522"/>
      <c r="AFQ44" s="522"/>
      <c r="AFR44" s="522"/>
      <c r="AFS44" s="522"/>
      <c r="AFT44" s="522"/>
      <c r="AFU44" s="522"/>
      <c r="AFV44" s="522"/>
      <c r="AFW44" s="522"/>
      <c r="AFX44" s="522"/>
      <c r="AFY44" s="522"/>
      <c r="AFZ44" s="522"/>
      <c r="AGA44" s="522"/>
      <c r="AGB44" s="522"/>
      <c r="AGC44" s="522"/>
      <c r="AGD44" s="522"/>
      <c r="AGE44" s="522"/>
      <c r="AGF44" s="522"/>
      <c r="AGG44" s="522"/>
      <c r="AGH44" s="522"/>
      <c r="AGI44" s="522"/>
      <c r="AGJ44" s="522"/>
      <c r="AGK44" s="522"/>
      <c r="AGL44" s="522"/>
      <c r="AGM44" s="522"/>
      <c r="AGN44" s="522"/>
      <c r="AGO44" s="522"/>
      <c r="AGP44" s="522"/>
      <c r="AGQ44" s="522"/>
      <c r="AGR44" s="522"/>
      <c r="AGS44" s="522"/>
      <c r="AGT44" s="522"/>
      <c r="AGU44" s="522"/>
      <c r="AGV44" s="522"/>
      <c r="AGW44" s="522"/>
      <c r="AGX44" s="522"/>
      <c r="AGY44" s="522"/>
      <c r="AGZ44" s="522"/>
      <c r="AHA44" s="522"/>
      <c r="AHB44" s="522"/>
      <c r="AHC44" s="522"/>
      <c r="AHD44" s="522"/>
      <c r="AHE44" s="522"/>
      <c r="AHF44" s="522"/>
      <c r="AHG44" s="522"/>
      <c r="AHH44" s="522"/>
      <c r="AHI44" s="522"/>
      <c r="AHJ44" s="522"/>
      <c r="AHK44" s="522"/>
      <c r="AHL44" s="522"/>
      <c r="AHM44" s="522"/>
      <c r="AHN44" s="522"/>
      <c r="AHO44" s="522"/>
      <c r="AHP44" s="522"/>
      <c r="AHQ44" s="522"/>
      <c r="AHR44" s="522"/>
      <c r="AHS44" s="522"/>
      <c r="AHT44" s="522"/>
      <c r="AHU44" s="522"/>
      <c r="AHV44" s="522"/>
      <c r="AHW44" s="522"/>
      <c r="AHX44" s="522"/>
      <c r="AHY44" s="522"/>
      <c r="AHZ44" s="522"/>
      <c r="AIA44" s="522"/>
      <c r="AIB44" s="522"/>
      <c r="AIC44" s="522"/>
      <c r="AID44" s="522"/>
      <c r="AIE44" s="522"/>
      <c r="AIF44" s="522"/>
      <c r="AIG44" s="522"/>
      <c r="AIH44" s="522"/>
      <c r="AII44" s="522"/>
      <c r="AIJ44" s="522"/>
      <c r="AIK44" s="522"/>
      <c r="AIL44" s="522"/>
      <c r="AIM44" s="522"/>
      <c r="AIN44" s="522"/>
      <c r="AIO44" s="522"/>
      <c r="AIP44" s="522"/>
      <c r="AIQ44" s="522"/>
      <c r="AIR44" s="522"/>
      <c r="AIS44" s="522"/>
      <c r="AIT44" s="522"/>
      <c r="AIU44" s="522"/>
      <c r="AIV44" s="522"/>
      <c r="AIW44" s="522"/>
      <c r="AIX44" s="522"/>
      <c r="AIY44" s="522"/>
      <c r="AIZ44" s="522"/>
      <c r="AJA44" s="522"/>
      <c r="AJB44" s="522"/>
      <c r="AJC44" s="522"/>
      <c r="AJD44" s="522"/>
      <c r="AJE44" s="522"/>
      <c r="AJF44" s="522"/>
      <c r="AJG44" s="522"/>
      <c r="AJH44" s="522"/>
      <c r="AJI44" s="522"/>
      <c r="AJJ44" s="522"/>
      <c r="AJK44" s="522"/>
      <c r="AJL44" s="522"/>
      <c r="AJM44" s="522"/>
      <c r="AJN44" s="522"/>
      <c r="AJO44" s="522"/>
      <c r="AJP44" s="522"/>
      <c r="AJQ44" s="522"/>
      <c r="AJR44" s="522"/>
      <c r="AJS44" s="522"/>
      <c r="AJT44" s="522"/>
      <c r="AJU44" s="522"/>
      <c r="AJV44" s="522"/>
      <c r="AJW44" s="522"/>
      <c r="AJX44" s="522"/>
      <c r="AJY44" s="522"/>
      <c r="AJZ44" s="522"/>
      <c r="AKA44" s="522"/>
      <c r="AKB44" s="522"/>
      <c r="AKC44" s="522"/>
      <c r="AKD44" s="522"/>
      <c r="AKE44" s="522"/>
      <c r="AKF44" s="522"/>
      <c r="AKG44" s="522"/>
      <c r="AKH44" s="522"/>
      <c r="AKI44" s="522"/>
      <c r="AKJ44" s="522"/>
      <c r="AKK44" s="522"/>
      <c r="AKL44" s="522"/>
      <c r="AKM44" s="522"/>
      <c r="AKN44" s="522"/>
      <c r="AKO44" s="522"/>
      <c r="AKP44" s="522"/>
      <c r="AKQ44" s="522"/>
      <c r="AKR44" s="522"/>
      <c r="AKS44" s="522"/>
      <c r="AKT44" s="522"/>
      <c r="AKU44" s="522"/>
      <c r="AKV44" s="522"/>
      <c r="AKW44" s="522"/>
      <c r="AKX44" s="522"/>
      <c r="AKY44" s="522"/>
      <c r="AKZ44" s="522"/>
      <c r="ALA44" s="522"/>
      <c r="ALB44" s="522"/>
      <c r="ALC44" s="522"/>
      <c r="ALD44" s="522"/>
      <c r="ALE44" s="522"/>
      <c r="ALF44" s="522"/>
      <c r="ALG44" s="522"/>
      <c r="ALH44" s="522"/>
      <c r="ALI44" s="522"/>
      <c r="ALJ44" s="522"/>
      <c r="ALK44" s="522"/>
      <c r="ALL44" s="522"/>
      <c r="ALM44" s="522"/>
      <c r="ALN44" s="522"/>
      <c r="ALO44" s="522"/>
      <c r="ALP44" s="522"/>
      <c r="ALQ44" s="522"/>
      <c r="ALR44" s="522"/>
      <c r="ALS44" s="522"/>
      <c r="ALT44" s="522"/>
      <c r="ALU44" s="522"/>
      <c r="ALV44" s="522"/>
      <c r="ALW44" s="522"/>
      <c r="ALX44" s="522"/>
      <c r="ALY44" s="522"/>
      <c r="ALZ44" s="522"/>
      <c r="AMA44" s="522"/>
      <c r="AMB44" s="522"/>
      <c r="AMC44" s="522"/>
      <c r="AMD44" s="522"/>
      <c r="AME44" s="522"/>
      <c r="AMF44" s="522"/>
      <c r="AMG44" s="522"/>
      <c r="AMH44" s="522"/>
      <c r="AMI44" s="522"/>
      <c r="AMJ44" s="522"/>
      <c r="AMK44" s="522"/>
      <c r="AML44" s="522"/>
      <c r="AMM44" s="522"/>
      <c r="AMN44" s="522"/>
      <c r="AMO44" s="522"/>
      <c r="AMP44" s="522"/>
      <c r="AMQ44" s="522"/>
      <c r="AMR44" s="522"/>
      <c r="AMS44" s="522"/>
      <c r="AMT44" s="522"/>
      <c r="AMU44" s="522"/>
      <c r="AMV44" s="522"/>
      <c r="AMW44" s="522"/>
      <c r="AMX44" s="522"/>
      <c r="AMY44" s="522"/>
      <c r="AMZ44" s="522"/>
      <c r="ANA44" s="522"/>
      <c r="ANB44" s="522"/>
      <c r="ANC44" s="522"/>
      <c r="AND44" s="522"/>
      <c r="ANE44" s="522"/>
      <c r="ANF44" s="522"/>
      <c r="ANG44" s="522"/>
      <c r="ANH44" s="522"/>
      <c r="ANI44" s="522"/>
      <c r="ANJ44" s="522"/>
      <c r="ANK44" s="522"/>
      <c r="ANL44" s="522"/>
      <c r="ANM44" s="522"/>
      <c r="ANN44" s="522"/>
      <c r="ANO44" s="522"/>
      <c r="ANP44" s="522"/>
      <c r="ANQ44" s="522"/>
      <c r="ANR44" s="522"/>
      <c r="ANS44" s="522"/>
      <c r="ANT44" s="522"/>
      <c r="ANU44" s="522"/>
      <c r="ANV44" s="522"/>
      <c r="ANW44" s="522"/>
      <c r="ANX44" s="522"/>
      <c r="ANY44" s="522"/>
      <c r="ANZ44" s="522"/>
      <c r="AOA44" s="522"/>
      <c r="AOB44" s="522"/>
      <c r="AOC44" s="522"/>
      <c r="AOD44" s="522"/>
      <c r="AOE44" s="522"/>
      <c r="AOF44" s="522"/>
      <c r="AOG44" s="522"/>
      <c r="AOH44" s="522"/>
      <c r="AOI44" s="522"/>
      <c r="AOJ44" s="522"/>
      <c r="AOK44" s="522"/>
      <c r="AOL44" s="522"/>
      <c r="AOM44" s="522"/>
      <c r="AON44" s="522"/>
      <c r="AOO44" s="522"/>
      <c r="AOP44" s="522"/>
      <c r="AOQ44" s="522"/>
      <c r="AOR44" s="522"/>
      <c r="AOS44" s="522"/>
      <c r="AOT44" s="522"/>
      <c r="AOU44" s="522"/>
      <c r="AOV44" s="522"/>
      <c r="AOW44" s="522"/>
      <c r="AOX44" s="522"/>
      <c r="AOY44" s="522"/>
      <c r="AOZ44" s="522"/>
      <c r="APA44" s="522"/>
      <c r="APB44" s="522"/>
      <c r="APC44" s="522"/>
      <c r="APD44" s="522"/>
      <c r="APE44" s="522"/>
      <c r="APF44" s="522"/>
      <c r="APG44" s="522"/>
      <c r="APH44" s="522"/>
      <c r="API44" s="522"/>
      <c r="APJ44" s="522"/>
      <c r="APK44" s="522"/>
      <c r="APL44" s="522"/>
      <c r="APM44" s="522"/>
      <c r="APN44" s="522"/>
      <c r="APO44" s="522"/>
      <c r="APP44" s="522"/>
      <c r="APQ44" s="522"/>
      <c r="APR44" s="522"/>
      <c r="APS44" s="522"/>
      <c r="APT44" s="522"/>
      <c r="APU44" s="522"/>
      <c r="APV44" s="522"/>
      <c r="APW44" s="522"/>
      <c r="APX44" s="522"/>
      <c r="APY44" s="522"/>
      <c r="APZ44" s="522"/>
      <c r="AQA44" s="522"/>
      <c r="AQB44" s="522"/>
      <c r="AQC44" s="522"/>
      <c r="AQD44" s="522"/>
      <c r="AQE44" s="522"/>
      <c r="AQF44" s="522"/>
      <c r="AQG44" s="522"/>
      <c r="AQH44" s="522"/>
      <c r="AQI44" s="522"/>
      <c r="AQJ44" s="522"/>
      <c r="AQK44" s="522"/>
      <c r="AQL44" s="522"/>
      <c r="AQM44" s="522"/>
      <c r="AQN44" s="522"/>
      <c r="AQO44" s="522"/>
      <c r="AQP44" s="522"/>
      <c r="AQQ44" s="522"/>
      <c r="AQR44" s="522"/>
      <c r="AQS44" s="522"/>
      <c r="AQT44" s="522"/>
      <c r="AQU44" s="522"/>
      <c r="AQV44" s="522"/>
      <c r="AQW44" s="522"/>
      <c r="AQX44" s="522"/>
      <c r="AQY44" s="522"/>
      <c r="AQZ44" s="522"/>
      <c r="ARA44" s="522"/>
      <c r="ARB44" s="522"/>
      <c r="ARC44" s="522"/>
      <c r="ARD44" s="522"/>
      <c r="ARE44" s="522"/>
      <c r="ARF44" s="522"/>
      <c r="ARG44" s="522"/>
      <c r="ARH44" s="522"/>
      <c r="ARI44" s="522"/>
      <c r="ARJ44" s="522"/>
      <c r="ARK44" s="522"/>
      <c r="ARL44" s="522"/>
      <c r="ARM44" s="522"/>
      <c r="ARN44" s="522"/>
      <c r="ARO44" s="522"/>
      <c r="ARP44" s="522"/>
      <c r="ARQ44" s="522"/>
      <c r="ARR44" s="522"/>
      <c r="ARS44" s="522"/>
      <c r="ART44" s="522"/>
      <c r="ARU44" s="522"/>
      <c r="ARV44" s="522"/>
      <c r="ARW44" s="522"/>
      <c r="ARX44" s="522"/>
      <c r="ARY44" s="522"/>
      <c r="ARZ44" s="522"/>
      <c r="ASA44" s="522"/>
      <c r="ASB44" s="522"/>
      <c r="ASC44" s="522"/>
      <c r="ASD44" s="522"/>
      <c r="ASE44" s="522"/>
      <c r="ASF44" s="522"/>
      <c r="ASG44" s="522"/>
      <c r="ASH44" s="522"/>
      <c r="ASI44" s="522"/>
      <c r="ASJ44" s="522"/>
      <c r="ASK44" s="522"/>
      <c r="ASL44" s="522"/>
      <c r="ASM44" s="522"/>
      <c r="ASN44" s="522"/>
      <c r="ASO44" s="522"/>
      <c r="ASP44" s="522"/>
      <c r="ASQ44" s="522"/>
      <c r="ASR44" s="522"/>
      <c r="ASS44" s="522"/>
      <c r="AST44" s="522"/>
      <c r="ASU44" s="522"/>
      <c r="ASV44" s="522"/>
      <c r="ASW44" s="522"/>
      <c r="ASX44" s="522"/>
      <c r="ASY44" s="522"/>
      <c r="ASZ44" s="522"/>
      <c r="ATA44" s="522"/>
      <c r="ATB44" s="522"/>
      <c r="ATC44" s="522"/>
      <c r="ATD44" s="522"/>
      <c r="ATE44" s="522"/>
      <c r="ATF44" s="522"/>
      <c r="ATG44" s="522"/>
      <c r="ATH44" s="522"/>
      <c r="ATI44" s="522"/>
      <c r="ATJ44" s="522"/>
      <c r="ATK44" s="522"/>
      <c r="ATL44" s="522"/>
      <c r="ATM44" s="522"/>
      <c r="ATN44" s="522"/>
      <c r="ATO44" s="522"/>
      <c r="ATP44" s="522"/>
      <c r="ATQ44" s="522"/>
      <c r="ATR44" s="522"/>
      <c r="ATS44" s="522"/>
      <c r="ATT44" s="522"/>
      <c r="ATU44" s="522"/>
      <c r="ATV44" s="522"/>
      <c r="ATW44" s="522"/>
      <c r="ATX44" s="522"/>
      <c r="ATY44" s="522"/>
      <c r="ATZ44" s="522"/>
      <c r="AUA44" s="522"/>
      <c r="AUB44" s="522"/>
      <c r="AUC44" s="522"/>
      <c r="AUD44" s="522"/>
      <c r="AUE44" s="522"/>
      <c r="AUF44" s="522"/>
      <c r="AUG44" s="522"/>
      <c r="AUH44" s="522"/>
      <c r="AUI44" s="522"/>
      <c r="AUJ44" s="522"/>
      <c r="AUK44" s="522"/>
      <c r="AUL44" s="522"/>
      <c r="AUM44" s="522"/>
      <c r="AUN44" s="522"/>
      <c r="AUO44" s="522"/>
      <c r="AUP44" s="522"/>
      <c r="AUQ44" s="522"/>
      <c r="AUR44" s="522"/>
      <c r="AUS44" s="522"/>
      <c r="AUT44" s="522"/>
      <c r="AUU44" s="522"/>
      <c r="AUV44" s="522"/>
      <c r="AUW44" s="522"/>
      <c r="AUX44" s="522"/>
      <c r="AUY44" s="522"/>
      <c r="AUZ44" s="522"/>
      <c r="AVA44" s="522"/>
      <c r="AVB44" s="522"/>
      <c r="AVC44" s="522"/>
      <c r="AVD44" s="522"/>
      <c r="AVE44" s="522"/>
      <c r="AVF44" s="522"/>
      <c r="AVG44" s="522"/>
      <c r="AVH44" s="522"/>
      <c r="AVI44" s="522"/>
      <c r="AVJ44" s="522"/>
      <c r="AVK44" s="522"/>
      <c r="AVL44" s="522"/>
      <c r="AVM44" s="522"/>
      <c r="AVN44" s="522"/>
      <c r="AVO44" s="522"/>
      <c r="AVP44" s="522"/>
      <c r="AVQ44" s="522"/>
      <c r="AVR44" s="522"/>
      <c r="AVS44" s="522"/>
      <c r="AVT44" s="522"/>
      <c r="AVU44" s="522"/>
      <c r="AVV44" s="522"/>
      <c r="AVW44" s="522"/>
      <c r="AVX44" s="522"/>
      <c r="AVY44" s="522"/>
      <c r="AVZ44" s="522"/>
      <c r="AWA44" s="522"/>
      <c r="AWB44" s="522"/>
      <c r="AWC44" s="522"/>
      <c r="AWD44" s="522"/>
      <c r="AWE44" s="522"/>
      <c r="AWF44" s="522"/>
      <c r="AWG44" s="522"/>
      <c r="AWH44" s="522"/>
      <c r="AWI44" s="522"/>
      <c r="AWJ44" s="522"/>
      <c r="AWK44" s="522"/>
      <c r="AWL44" s="522"/>
      <c r="AWM44" s="522"/>
      <c r="AWN44" s="522"/>
      <c r="AWO44" s="522"/>
      <c r="AWP44" s="522"/>
      <c r="AWQ44" s="522"/>
      <c r="AWR44" s="522"/>
      <c r="AWS44" s="522"/>
      <c r="AWT44" s="522"/>
      <c r="AWU44" s="522"/>
      <c r="AWV44" s="522"/>
      <c r="AWW44" s="522"/>
      <c r="AWX44" s="522"/>
      <c r="AWY44" s="522"/>
      <c r="AWZ44" s="522"/>
      <c r="AXA44" s="522"/>
      <c r="AXB44" s="522"/>
      <c r="AXC44" s="522"/>
      <c r="AXD44" s="522"/>
      <c r="AXE44" s="522"/>
      <c r="AXF44" s="522"/>
      <c r="AXG44" s="522"/>
      <c r="AXH44" s="522"/>
      <c r="AXI44" s="522"/>
      <c r="AXJ44" s="522"/>
      <c r="AXK44" s="522"/>
      <c r="AXL44" s="522"/>
      <c r="AXM44" s="522"/>
      <c r="AXN44" s="522"/>
      <c r="AXO44" s="522"/>
      <c r="AXP44" s="522"/>
      <c r="AXQ44" s="522"/>
      <c r="AXR44" s="522"/>
      <c r="AXS44" s="522"/>
      <c r="AXT44" s="522"/>
      <c r="AXU44" s="522"/>
      <c r="AXV44" s="522"/>
      <c r="AXW44" s="522"/>
      <c r="AXX44" s="522"/>
      <c r="AXY44" s="522"/>
      <c r="AXZ44" s="522"/>
      <c r="AYA44" s="522"/>
      <c r="AYB44" s="522"/>
      <c r="AYC44" s="522"/>
      <c r="AYD44" s="522"/>
      <c r="AYE44" s="522"/>
      <c r="AYF44" s="522"/>
      <c r="AYG44" s="522"/>
      <c r="AYH44" s="522"/>
      <c r="AYI44" s="522"/>
      <c r="AYJ44" s="522"/>
      <c r="AYK44" s="522"/>
      <c r="AYL44" s="522"/>
      <c r="AYM44" s="522"/>
      <c r="AYN44" s="522"/>
      <c r="AYO44" s="522"/>
      <c r="AYP44" s="522"/>
      <c r="AYQ44" s="522"/>
      <c r="AYR44" s="522"/>
      <c r="AYS44" s="522"/>
      <c r="AYT44" s="522"/>
      <c r="AYU44" s="522"/>
      <c r="AYV44" s="522"/>
      <c r="AYW44" s="522"/>
      <c r="AYX44" s="522"/>
      <c r="AYY44" s="522"/>
      <c r="AYZ44" s="522"/>
      <c r="AZA44" s="522"/>
      <c r="AZB44" s="522"/>
      <c r="AZC44" s="522"/>
      <c r="AZD44" s="522"/>
      <c r="AZE44" s="522"/>
      <c r="AZF44" s="522"/>
      <c r="AZG44" s="522"/>
      <c r="AZH44" s="522"/>
      <c r="AZI44" s="522"/>
      <c r="AZJ44" s="522"/>
      <c r="AZK44" s="522"/>
      <c r="AZL44" s="522"/>
      <c r="AZM44" s="522"/>
      <c r="AZN44" s="522"/>
      <c r="AZO44" s="522"/>
      <c r="AZP44" s="522"/>
      <c r="AZQ44" s="522"/>
      <c r="AZR44" s="522"/>
      <c r="AZS44" s="522"/>
      <c r="AZT44" s="522"/>
      <c r="AZU44" s="522"/>
      <c r="AZV44" s="522"/>
      <c r="AZW44" s="522"/>
      <c r="AZX44" s="522"/>
      <c r="AZY44" s="522"/>
      <c r="AZZ44" s="522"/>
      <c r="BAA44" s="522"/>
      <c r="BAB44" s="522"/>
      <c r="BAC44" s="522"/>
      <c r="BAD44" s="522"/>
      <c r="BAE44" s="522"/>
      <c r="BAF44" s="522"/>
      <c r="BAG44" s="522"/>
      <c r="BAH44" s="522"/>
      <c r="BAI44" s="522"/>
      <c r="BAJ44" s="522"/>
      <c r="BAK44" s="522"/>
      <c r="BAL44" s="522"/>
      <c r="BAM44" s="522"/>
      <c r="BAN44" s="522"/>
      <c r="BAO44" s="522"/>
      <c r="BAP44" s="522"/>
      <c r="BAQ44" s="522"/>
      <c r="BAR44" s="522"/>
      <c r="BAS44" s="522"/>
      <c r="BAT44" s="522"/>
      <c r="BAU44" s="522"/>
      <c r="BAV44" s="522"/>
      <c r="BAW44" s="522"/>
      <c r="BAX44" s="522"/>
      <c r="BAY44" s="522"/>
      <c r="BAZ44" s="522"/>
      <c r="BBA44" s="522"/>
      <c r="BBB44" s="522"/>
      <c r="BBC44" s="522"/>
      <c r="BBD44" s="522"/>
      <c r="BBE44" s="522"/>
      <c r="BBF44" s="522"/>
      <c r="BBG44" s="522"/>
      <c r="BBH44" s="522"/>
      <c r="BBI44" s="522"/>
      <c r="BBJ44" s="522"/>
      <c r="BBK44" s="522"/>
      <c r="BBL44" s="522"/>
      <c r="BBM44" s="522"/>
      <c r="BBN44" s="522"/>
      <c r="BBO44" s="522"/>
      <c r="BBP44" s="522"/>
      <c r="BBQ44" s="522"/>
      <c r="BBR44" s="522"/>
      <c r="BBS44" s="522"/>
      <c r="BBT44" s="522"/>
      <c r="BBU44" s="522"/>
      <c r="BBV44" s="522"/>
      <c r="BBW44" s="522"/>
      <c r="BBX44" s="522"/>
      <c r="BBY44" s="522"/>
      <c r="BBZ44" s="522"/>
      <c r="BCA44" s="522"/>
      <c r="BCB44" s="522"/>
      <c r="BCC44" s="522"/>
      <c r="BCD44" s="522"/>
      <c r="BCE44" s="522"/>
      <c r="BCF44" s="522"/>
      <c r="BCG44" s="522"/>
      <c r="BCH44" s="522"/>
      <c r="BCI44" s="522"/>
      <c r="BCJ44" s="522"/>
      <c r="BCK44" s="522"/>
      <c r="BCL44" s="522"/>
      <c r="BCM44" s="522"/>
      <c r="BCN44" s="522"/>
      <c r="BCO44" s="522"/>
      <c r="BCP44" s="522"/>
      <c r="BCQ44" s="522"/>
      <c r="BCR44" s="522"/>
      <c r="BCS44" s="522"/>
      <c r="BCT44" s="522"/>
      <c r="BCU44" s="522"/>
      <c r="BCV44" s="522"/>
      <c r="BCW44" s="522"/>
      <c r="BCX44" s="522"/>
      <c r="BCY44" s="522"/>
      <c r="BCZ44" s="522"/>
      <c r="BDA44" s="522"/>
      <c r="BDB44" s="522"/>
      <c r="BDC44" s="522"/>
      <c r="BDD44" s="522"/>
      <c r="BDE44" s="522"/>
      <c r="BDF44" s="522"/>
      <c r="BDG44" s="522"/>
      <c r="BDH44" s="522"/>
      <c r="BDI44" s="522"/>
      <c r="BDJ44" s="522"/>
      <c r="BDK44" s="522"/>
      <c r="BDL44" s="522"/>
      <c r="BDM44" s="522"/>
      <c r="BDN44" s="522"/>
      <c r="BDO44" s="522"/>
      <c r="BDP44" s="522"/>
      <c r="BDQ44" s="522"/>
      <c r="BDR44" s="522"/>
      <c r="BDS44" s="522"/>
      <c r="BDT44" s="522"/>
      <c r="BDU44" s="522"/>
      <c r="BDV44" s="522"/>
      <c r="BDW44" s="522"/>
      <c r="BDX44" s="522"/>
      <c r="BDY44" s="522"/>
      <c r="BDZ44" s="522"/>
      <c r="BEA44" s="522"/>
      <c r="BEB44" s="522"/>
      <c r="BEC44" s="522"/>
      <c r="BED44" s="522"/>
      <c r="BEE44" s="522"/>
      <c r="BEF44" s="522"/>
      <c r="BEG44" s="522"/>
      <c r="BEH44" s="522"/>
      <c r="BEI44" s="522"/>
      <c r="BEJ44" s="522"/>
      <c r="BEK44" s="522"/>
      <c r="BEL44" s="522"/>
      <c r="BEM44" s="522"/>
      <c r="BEN44" s="522"/>
      <c r="BEO44" s="522"/>
      <c r="BEP44" s="522"/>
      <c r="BEQ44" s="522"/>
      <c r="BER44" s="522"/>
      <c r="BES44" s="522"/>
      <c r="BET44" s="522"/>
      <c r="BEU44" s="522"/>
      <c r="BEV44" s="522"/>
      <c r="BEW44" s="522"/>
      <c r="BEX44" s="522"/>
      <c r="BEY44" s="522"/>
      <c r="BEZ44" s="522"/>
      <c r="BFA44" s="522"/>
      <c r="BFB44" s="522"/>
      <c r="BFC44" s="522"/>
      <c r="BFD44" s="522"/>
      <c r="BFE44" s="522"/>
      <c r="BFF44" s="522"/>
      <c r="BFG44" s="522"/>
      <c r="BFH44" s="522"/>
      <c r="BFI44" s="522"/>
      <c r="BFJ44" s="522"/>
      <c r="BFK44" s="522"/>
      <c r="BFL44" s="522"/>
      <c r="BFM44" s="522"/>
      <c r="BFN44" s="522"/>
      <c r="BFO44" s="522"/>
      <c r="BFP44" s="522"/>
      <c r="BFQ44" s="522"/>
      <c r="BFR44" s="522"/>
      <c r="BFS44" s="522"/>
      <c r="BFT44" s="522"/>
      <c r="BFU44" s="522"/>
      <c r="BFV44" s="522"/>
      <c r="BFW44" s="522"/>
      <c r="BFX44" s="522"/>
      <c r="BFY44" s="522"/>
      <c r="BFZ44" s="522"/>
      <c r="BGA44" s="522"/>
      <c r="BGB44" s="522"/>
      <c r="BGC44" s="522"/>
      <c r="BGD44" s="522"/>
      <c r="BGE44" s="522"/>
      <c r="BGF44" s="522"/>
      <c r="BGG44" s="522"/>
      <c r="BGH44" s="522"/>
      <c r="BGI44" s="522"/>
      <c r="BGJ44" s="522"/>
      <c r="BGK44" s="522"/>
      <c r="BGL44" s="522"/>
      <c r="BGM44" s="522"/>
      <c r="BGN44" s="522"/>
      <c r="BGO44" s="522"/>
      <c r="BGP44" s="522"/>
      <c r="BGQ44" s="522"/>
      <c r="BGR44" s="522"/>
      <c r="BGS44" s="522"/>
      <c r="BGT44" s="522"/>
      <c r="BGU44" s="522"/>
      <c r="BGV44" s="522"/>
      <c r="BGW44" s="522"/>
      <c r="BGX44" s="522"/>
      <c r="BGY44" s="522"/>
      <c r="BGZ44" s="522"/>
      <c r="BHA44" s="522"/>
      <c r="BHB44" s="522"/>
      <c r="BHC44" s="522"/>
      <c r="BHD44" s="522"/>
      <c r="BHE44" s="522"/>
      <c r="BHF44" s="522"/>
      <c r="BHG44" s="522"/>
      <c r="BHH44" s="522"/>
      <c r="BHI44" s="522"/>
      <c r="BHJ44" s="522"/>
      <c r="BHK44" s="522"/>
      <c r="BHL44" s="522"/>
      <c r="BHM44" s="522"/>
      <c r="BHN44" s="522"/>
      <c r="BHO44" s="522"/>
      <c r="BHP44" s="522"/>
      <c r="BHQ44" s="522"/>
      <c r="BHR44" s="522"/>
      <c r="BHS44" s="522"/>
      <c r="BHT44" s="522"/>
      <c r="BHU44" s="522"/>
      <c r="BHV44" s="522"/>
      <c r="BHW44" s="522"/>
      <c r="BHX44" s="522"/>
      <c r="BHY44" s="522"/>
      <c r="BHZ44" s="522"/>
      <c r="BIA44" s="522"/>
      <c r="BIB44" s="522"/>
      <c r="BIC44" s="522"/>
      <c r="BID44" s="522"/>
      <c r="BIE44" s="522"/>
      <c r="BIF44" s="522"/>
      <c r="BIG44" s="522"/>
      <c r="BIH44" s="522"/>
      <c r="BII44" s="522"/>
      <c r="BIJ44" s="522"/>
      <c r="BIK44" s="522"/>
      <c r="BIL44" s="522"/>
      <c r="BIM44" s="522"/>
      <c r="BIN44" s="522"/>
      <c r="BIO44" s="522"/>
      <c r="BIP44" s="522"/>
      <c r="BIQ44" s="522"/>
      <c r="BIR44" s="522"/>
      <c r="BIS44" s="522"/>
      <c r="BIT44" s="522"/>
      <c r="BIU44" s="522"/>
      <c r="BIV44" s="522"/>
      <c r="BIW44" s="522"/>
      <c r="BIX44" s="522"/>
      <c r="BIY44" s="522"/>
      <c r="BIZ44" s="522"/>
      <c r="BJA44" s="522"/>
      <c r="BJB44" s="522"/>
      <c r="BJC44" s="522"/>
      <c r="BJD44" s="522"/>
      <c r="BJE44" s="522"/>
      <c r="BJF44" s="522"/>
      <c r="BJG44" s="522"/>
      <c r="BJH44" s="522"/>
      <c r="BJI44" s="522"/>
      <c r="BJJ44" s="522"/>
      <c r="BJK44" s="522"/>
      <c r="BJL44" s="522"/>
      <c r="BJM44" s="522"/>
      <c r="BJN44" s="522"/>
      <c r="BJO44" s="522"/>
      <c r="BJP44" s="522"/>
      <c r="BJQ44" s="522"/>
      <c r="BJR44" s="522"/>
      <c r="BJS44" s="522"/>
      <c r="BJT44" s="522"/>
      <c r="BJU44" s="522"/>
      <c r="BJV44" s="522"/>
      <c r="BJW44" s="522"/>
      <c r="BJX44" s="522"/>
      <c r="BJY44" s="522"/>
      <c r="BJZ44" s="522"/>
      <c r="BKA44" s="522"/>
      <c r="BKB44" s="522"/>
      <c r="BKC44" s="522"/>
      <c r="BKD44" s="522"/>
      <c r="BKE44" s="522"/>
      <c r="BKF44" s="522"/>
      <c r="BKG44" s="522"/>
      <c r="BKH44" s="522"/>
      <c r="BKI44" s="522"/>
      <c r="BKJ44" s="522"/>
      <c r="BKK44" s="522"/>
      <c r="BKL44" s="522"/>
      <c r="BKM44" s="522"/>
      <c r="BKN44" s="522"/>
      <c r="BKO44" s="522"/>
      <c r="BKP44" s="522"/>
      <c r="BKQ44" s="522"/>
      <c r="BKR44" s="522"/>
      <c r="BKS44" s="522"/>
      <c r="BKT44" s="522"/>
      <c r="BKU44" s="522"/>
      <c r="BKV44" s="522"/>
      <c r="BKW44" s="522"/>
      <c r="BKX44" s="522"/>
      <c r="BKY44" s="522"/>
      <c r="BKZ44" s="522"/>
      <c r="BLA44" s="522"/>
      <c r="BLB44" s="522"/>
      <c r="BLC44" s="522"/>
      <c r="BLD44" s="522"/>
      <c r="BLE44" s="522"/>
      <c r="BLF44" s="522"/>
      <c r="BLG44" s="522"/>
      <c r="BLH44" s="522"/>
      <c r="BLI44" s="522"/>
      <c r="BLJ44" s="522"/>
      <c r="BLK44" s="522"/>
      <c r="BLL44" s="522"/>
      <c r="BLM44" s="522"/>
      <c r="BLN44" s="522"/>
      <c r="BLO44" s="522"/>
      <c r="BLP44" s="522"/>
      <c r="BLQ44" s="522"/>
      <c r="BLR44" s="522"/>
      <c r="BLS44" s="522"/>
      <c r="BLT44" s="522"/>
      <c r="BLU44" s="522"/>
      <c r="BLV44" s="522"/>
      <c r="BLW44" s="522"/>
      <c r="BLX44" s="522"/>
      <c r="BLY44" s="522"/>
      <c r="BLZ44" s="522"/>
      <c r="BMA44" s="522"/>
      <c r="BMB44" s="522"/>
      <c r="BMC44" s="522"/>
      <c r="BMD44" s="522"/>
      <c r="BME44" s="522"/>
      <c r="BMF44" s="522"/>
      <c r="BMG44" s="522"/>
      <c r="BMH44" s="522"/>
      <c r="BMI44" s="522"/>
      <c r="BMJ44" s="522"/>
      <c r="BMK44" s="522"/>
      <c r="BML44" s="522"/>
      <c r="BMM44" s="522"/>
      <c r="BMN44" s="522"/>
      <c r="BMO44" s="522"/>
      <c r="BMP44" s="522"/>
      <c r="BMQ44" s="522"/>
      <c r="BMR44" s="522"/>
      <c r="BMS44" s="522"/>
      <c r="BMT44" s="522"/>
      <c r="BMU44" s="522"/>
      <c r="BMV44" s="522"/>
      <c r="BMW44" s="522"/>
      <c r="BMX44" s="522"/>
      <c r="BMY44" s="522"/>
      <c r="BMZ44" s="522"/>
      <c r="BNA44" s="522"/>
      <c r="BNB44" s="522"/>
      <c r="BNC44" s="522"/>
      <c r="BND44" s="522"/>
      <c r="BNE44" s="522"/>
      <c r="BNF44" s="522"/>
      <c r="BNG44" s="522"/>
      <c r="BNH44" s="522"/>
      <c r="BNI44" s="522"/>
      <c r="BNJ44" s="522"/>
      <c r="BNK44" s="522"/>
      <c r="BNL44" s="522"/>
      <c r="BNM44" s="522"/>
      <c r="BNN44" s="522"/>
      <c r="BNO44" s="522"/>
      <c r="BNP44" s="522"/>
      <c r="BNQ44" s="522"/>
      <c r="BNR44" s="522"/>
      <c r="BNS44" s="522"/>
      <c r="BNT44" s="522"/>
      <c r="BNU44" s="522"/>
      <c r="BNV44" s="522"/>
      <c r="BNW44" s="522"/>
      <c r="BNX44" s="522"/>
      <c r="BNY44" s="522"/>
      <c r="BNZ44" s="522"/>
      <c r="BOA44" s="522"/>
      <c r="BOB44" s="522"/>
      <c r="BOC44" s="522"/>
      <c r="BOD44" s="522"/>
      <c r="BOE44" s="522"/>
      <c r="BOF44" s="522"/>
      <c r="BOG44" s="522"/>
      <c r="BOH44" s="522"/>
      <c r="BOI44" s="522"/>
      <c r="BOJ44" s="522"/>
      <c r="BOK44" s="522"/>
      <c r="BOL44" s="522"/>
      <c r="BOM44" s="522"/>
      <c r="BON44" s="522"/>
      <c r="BOO44" s="522"/>
      <c r="BOP44" s="522"/>
      <c r="BOQ44" s="522"/>
      <c r="BOR44" s="522"/>
      <c r="BOS44" s="522"/>
      <c r="BOT44" s="522"/>
      <c r="BOU44" s="522"/>
      <c r="BOV44" s="522"/>
      <c r="BOW44" s="522"/>
      <c r="BOX44" s="522"/>
      <c r="BOY44" s="522"/>
      <c r="BOZ44" s="522"/>
      <c r="BPA44" s="522"/>
      <c r="BPB44" s="522"/>
      <c r="BPC44" s="522"/>
      <c r="BPD44" s="522"/>
      <c r="BPE44" s="522"/>
      <c r="BPF44" s="522"/>
      <c r="BPG44" s="522"/>
      <c r="BPH44" s="522"/>
      <c r="BPI44" s="522"/>
      <c r="BPJ44" s="522"/>
      <c r="BPK44" s="522"/>
      <c r="BPL44" s="522"/>
      <c r="BPM44" s="522"/>
      <c r="BPN44" s="522"/>
      <c r="BPO44" s="522"/>
      <c r="BPP44" s="522"/>
      <c r="BPQ44" s="522"/>
      <c r="BPR44" s="522"/>
      <c r="BPS44" s="522"/>
      <c r="BPT44" s="522"/>
      <c r="BPU44" s="522"/>
      <c r="BPV44" s="522"/>
      <c r="BPW44" s="522"/>
      <c r="BPX44" s="522"/>
      <c r="BPY44" s="522"/>
      <c r="BPZ44" s="522"/>
      <c r="BQA44" s="522"/>
      <c r="BQB44" s="522"/>
      <c r="BQC44" s="522"/>
      <c r="BQD44" s="522"/>
      <c r="BQE44" s="522"/>
      <c r="BQF44" s="522"/>
      <c r="BQG44" s="522"/>
      <c r="BQH44" s="522"/>
      <c r="BQI44" s="522"/>
      <c r="BQJ44" s="522"/>
      <c r="BQK44" s="522"/>
      <c r="BQL44" s="522"/>
      <c r="BQM44" s="522"/>
      <c r="BQN44" s="522"/>
      <c r="BQO44" s="522"/>
      <c r="BQP44" s="522"/>
      <c r="BQQ44" s="522"/>
      <c r="BQR44" s="522"/>
      <c r="BQS44" s="522"/>
      <c r="BQT44" s="522"/>
      <c r="BQU44" s="522"/>
      <c r="BQV44" s="522"/>
      <c r="BQW44" s="522"/>
      <c r="BQX44" s="522"/>
      <c r="BQY44" s="522"/>
      <c r="BQZ44" s="522"/>
      <c r="BRA44" s="522"/>
      <c r="BRB44" s="522"/>
      <c r="BRC44" s="522"/>
      <c r="BRD44" s="522"/>
      <c r="BRE44" s="522"/>
      <c r="BRF44" s="522"/>
      <c r="BRG44" s="522"/>
      <c r="BRH44" s="522"/>
      <c r="BRI44" s="522"/>
      <c r="BRJ44" s="522"/>
      <c r="BRK44" s="522"/>
      <c r="BRL44" s="522"/>
      <c r="BRM44" s="522"/>
      <c r="BRN44" s="522"/>
      <c r="BRO44" s="522"/>
      <c r="BRP44" s="522"/>
      <c r="BRQ44" s="522"/>
      <c r="BRR44" s="522"/>
      <c r="BRS44" s="522"/>
      <c r="BRT44" s="522"/>
      <c r="BRU44" s="522"/>
      <c r="BRV44" s="522"/>
      <c r="BRW44" s="522"/>
      <c r="BRX44" s="522"/>
      <c r="BRY44" s="522"/>
      <c r="BRZ44" s="522"/>
      <c r="BSA44" s="522"/>
      <c r="BSB44" s="522"/>
      <c r="BSC44" s="522"/>
      <c r="BSD44" s="522"/>
      <c r="BSE44" s="522"/>
      <c r="BSF44" s="522"/>
      <c r="BSG44" s="522"/>
      <c r="BSH44" s="522"/>
      <c r="BSI44" s="522"/>
      <c r="BSJ44" s="522"/>
      <c r="BSK44" s="522"/>
      <c r="BSL44" s="522"/>
      <c r="BSM44" s="522"/>
      <c r="BSN44" s="522"/>
      <c r="BSO44" s="522"/>
      <c r="BSP44" s="522"/>
      <c r="BSQ44" s="522"/>
      <c r="BSR44" s="522"/>
      <c r="BSS44" s="522"/>
      <c r="BST44" s="522"/>
      <c r="BSU44" s="522"/>
      <c r="BSV44" s="522"/>
      <c r="BSW44" s="522"/>
      <c r="BSX44" s="522"/>
      <c r="BSY44" s="522"/>
      <c r="BSZ44" s="522"/>
      <c r="BTA44" s="522"/>
      <c r="BTB44" s="522"/>
      <c r="BTC44" s="522"/>
      <c r="BTD44" s="522"/>
      <c r="BTE44" s="522"/>
      <c r="BTF44" s="522"/>
      <c r="BTG44" s="522"/>
      <c r="BTH44" s="522"/>
      <c r="BTI44" s="522"/>
      <c r="BTJ44" s="522"/>
      <c r="BTK44" s="522"/>
      <c r="BTL44" s="522"/>
      <c r="BTM44" s="522"/>
      <c r="BTN44" s="522"/>
      <c r="BTO44" s="522"/>
      <c r="BTP44" s="522"/>
      <c r="BTQ44" s="522"/>
      <c r="BTR44" s="522"/>
      <c r="BTS44" s="522"/>
      <c r="BTT44" s="522"/>
      <c r="BTU44" s="522"/>
      <c r="BTV44" s="522"/>
      <c r="BTW44" s="522"/>
      <c r="BTX44" s="522"/>
      <c r="BTY44" s="522"/>
      <c r="BTZ44" s="522"/>
      <c r="BUA44" s="522"/>
      <c r="BUB44" s="522"/>
      <c r="BUC44" s="522"/>
      <c r="BUD44" s="522"/>
      <c r="BUE44" s="522"/>
      <c r="BUF44" s="522"/>
      <c r="BUG44" s="522"/>
      <c r="BUH44" s="522"/>
      <c r="BUI44" s="522"/>
      <c r="BUJ44" s="522"/>
      <c r="BUK44" s="522"/>
      <c r="BUL44" s="522"/>
      <c r="BUM44" s="522"/>
      <c r="BUN44" s="522"/>
      <c r="BUO44" s="522"/>
      <c r="BUP44" s="522"/>
      <c r="BUQ44" s="522"/>
      <c r="BUR44" s="522"/>
      <c r="BUS44" s="522"/>
      <c r="BUT44" s="522"/>
      <c r="BUU44" s="522"/>
      <c r="BUV44" s="522"/>
      <c r="BUW44" s="522"/>
      <c r="BUX44" s="522"/>
      <c r="BUY44" s="522"/>
      <c r="BUZ44" s="522"/>
      <c r="BVA44" s="522"/>
      <c r="BVB44" s="522"/>
      <c r="BVC44" s="522"/>
      <c r="BVD44" s="522"/>
      <c r="BVE44" s="522"/>
      <c r="BVF44" s="522"/>
      <c r="BVG44" s="522"/>
      <c r="BVH44" s="522"/>
      <c r="BVI44" s="522"/>
      <c r="BVJ44" s="522"/>
      <c r="BVK44" s="522"/>
      <c r="BVL44" s="522"/>
      <c r="BVM44" s="522"/>
      <c r="BVN44" s="522"/>
      <c r="BVO44" s="522"/>
      <c r="BVP44" s="522"/>
      <c r="BVQ44" s="522"/>
      <c r="BVR44" s="522"/>
      <c r="BVS44" s="522"/>
      <c r="BVT44" s="522"/>
      <c r="BVU44" s="522"/>
      <c r="BVV44" s="522"/>
      <c r="BVW44" s="522"/>
      <c r="BVX44" s="522"/>
      <c r="BVY44" s="522"/>
      <c r="BVZ44" s="522"/>
      <c r="BWA44" s="522"/>
      <c r="BWB44" s="522"/>
      <c r="BWC44" s="522"/>
      <c r="BWD44" s="522"/>
      <c r="BWE44" s="522"/>
      <c r="BWF44" s="522"/>
      <c r="BWG44" s="522"/>
      <c r="BWH44" s="522"/>
      <c r="BWI44" s="522"/>
      <c r="BWJ44" s="522"/>
      <c r="BWK44" s="522"/>
      <c r="BWL44" s="522"/>
      <c r="BWM44" s="522"/>
      <c r="BWN44" s="522"/>
      <c r="BWO44" s="522"/>
      <c r="BWP44" s="522"/>
      <c r="BWQ44" s="522"/>
      <c r="BWR44" s="522"/>
      <c r="BWS44" s="522"/>
      <c r="BWT44" s="522"/>
      <c r="BWU44" s="522"/>
      <c r="BWV44" s="522"/>
      <c r="BWW44" s="522"/>
      <c r="BWX44" s="522"/>
      <c r="BWY44" s="522"/>
      <c r="BWZ44" s="522"/>
      <c r="BXA44" s="522"/>
      <c r="BXB44" s="522"/>
      <c r="BXC44" s="522"/>
      <c r="BXD44" s="522"/>
      <c r="BXE44" s="522"/>
      <c r="BXF44" s="522"/>
      <c r="BXG44" s="522"/>
      <c r="BXH44" s="522"/>
      <c r="BXI44" s="522"/>
      <c r="BXJ44" s="522"/>
      <c r="BXK44" s="522"/>
      <c r="BXL44" s="522"/>
      <c r="BXM44" s="522"/>
      <c r="BXN44" s="522"/>
      <c r="BXO44" s="522"/>
      <c r="BXP44" s="522"/>
      <c r="BXQ44" s="522"/>
      <c r="BXR44" s="522"/>
      <c r="BXS44" s="522"/>
      <c r="BXT44" s="522"/>
      <c r="BXU44" s="522"/>
      <c r="BXV44" s="522"/>
      <c r="BXW44" s="522"/>
      <c r="BXX44" s="522"/>
      <c r="BXY44" s="522"/>
      <c r="BXZ44" s="522"/>
      <c r="BYA44" s="522"/>
      <c r="BYB44" s="522"/>
      <c r="BYC44" s="522"/>
      <c r="BYD44" s="522"/>
      <c r="BYE44" s="522"/>
      <c r="BYF44" s="522"/>
      <c r="BYG44" s="522"/>
      <c r="BYH44" s="522"/>
      <c r="BYI44" s="522"/>
      <c r="BYJ44" s="522"/>
      <c r="BYK44" s="522"/>
      <c r="BYL44" s="522"/>
      <c r="BYM44" s="522"/>
      <c r="BYN44" s="522"/>
      <c r="BYO44" s="522"/>
      <c r="BYP44" s="522"/>
      <c r="BYQ44" s="522"/>
      <c r="BYR44" s="522"/>
      <c r="BYS44" s="522"/>
      <c r="BYT44" s="522"/>
      <c r="BYU44" s="522"/>
      <c r="BYV44" s="522"/>
      <c r="BYW44" s="522"/>
      <c r="BYX44" s="522"/>
      <c r="BYY44" s="522"/>
      <c r="BYZ44" s="522"/>
      <c r="BZA44" s="522"/>
      <c r="BZB44" s="522"/>
      <c r="BZC44" s="522"/>
      <c r="BZD44" s="522"/>
      <c r="BZE44" s="522"/>
      <c r="BZF44" s="522"/>
      <c r="BZG44" s="522"/>
      <c r="BZH44" s="522"/>
      <c r="BZI44" s="522"/>
      <c r="BZJ44" s="522"/>
      <c r="BZK44" s="522"/>
      <c r="BZL44" s="522"/>
      <c r="BZM44" s="522"/>
      <c r="BZN44" s="522"/>
      <c r="BZO44" s="522"/>
      <c r="BZP44" s="522"/>
      <c r="BZQ44" s="522"/>
      <c r="BZR44" s="522"/>
      <c r="BZS44" s="522"/>
      <c r="BZT44" s="522"/>
      <c r="BZU44" s="522"/>
      <c r="BZV44" s="522"/>
      <c r="BZW44" s="522"/>
      <c r="BZX44" s="522"/>
      <c r="BZY44" s="522"/>
      <c r="BZZ44" s="522"/>
      <c r="CAA44" s="522"/>
      <c r="CAB44" s="522"/>
      <c r="CAC44" s="522"/>
      <c r="CAD44" s="522"/>
      <c r="CAE44" s="522"/>
      <c r="CAF44" s="522"/>
      <c r="CAG44" s="522"/>
      <c r="CAH44" s="522"/>
      <c r="CAI44" s="522"/>
      <c r="CAJ44" s="522"/>
      <c r="CAK44" s="522"/>
      <c r="CAL44" s="522"/>
      <c r="CAM44" s="522"/>
      <c r="CAN44" s="522"/>
      <c r="CAO44" s="522"/>
      <c r="CAP44" s="522"/>
      <c r="CAQ44" s="522"/>
      <c r="CAR44" s="522"/>
      <c r="CAS44" s="522"/>
      <c r="CAT44" s="522"/>
      <c r="CAU44" s="522"/>
      <c r="CAV44" s="522"/>
      <c r="CAW44" s="522"/>
      <c r="CAX44" s="522"/>
      <c r="CAY44" s="522"/>
      <c r="CAZ44" s="522"/>
      <c r="CBA44" s="522"/>
      <c r="CBB44" s="522"/>
      <c r="CBC44" s="522"/>
      <c r="CBD44" s="522"/>
      <c r="CBE44" s="522"/>
      <c r="CBF44" s="522"/>
      <c r="CBG44" s="522"/>
      <c r="CBH44" s="522"/>
      <c r="CBI44" s="522"/>
      <c r="CBJ44" s="522"/>
      <c r="CBK44" s="522"/>
      <c r="CBL44" s="522"/>
      <c r="CBM44" s="522"/>
      <c r="CBN44" s="522"/>
      <c r="CBO44" s="522"/>
      <c r="CBP44" s="522"/>
      <c r="CBQ44" s="522"/>
      <c r="CBR44" s="522"/>
      <c r="CBS44" s="522"/>
      <c r="CBT44" s="522"/>
      <c r="CBU44" s="522"/>
      <c r="CBV44" s="522"/>
      <c r="CBW44" s="522"/>
      <c r="CBX44" s="522"/>
      <c r="CBY44" s="522"/>
      <c r="CBZ44" s="522"/>
      <c r="CCA44" s="522"/>
      <c r="CCB44" s="522"/>
      <c r="CCC44" s="522"/>
      <c r="CCD44" s="522"/>
      <c r="CCE44" s="522"/>
      <c r="CCF44" s="522"/>
      <c r="CCG44" s="522"/>
      <c r="CCH44" s="522"/>
      <c r="CCI44" s="522"/>
      <c r="CCJ44" s="522"/>
      <c r="CCK44" s="522"/>
      <c r="CCL44" s="522"/>
      <c r="CCM44" s="522"/>
      <c r="CCN44" s="522"/>
      <c r="CCO44" s="522"/>
      <c r="CCP44" s="522"/>
      <c r="CCQ44" s="522"/>
      <c r="CCR44" s="522"/>
      <c r="CCS44" s="522"/>
      <c r="CCT44" s="522"/>
      <c r="CCU44" s="522"/>
      <c r="CCV44" s="522"/>
      <c r="CCW44" s="522"/>
      <c r="CCX44" s="522"/>
      <c r="CCY44" s="522"/>
      <c r="CCZ44" s="522"/>
      <c r="CDA44" s="522"/>
      <c r="CDB44" s="522"/>
      <c r="CDC44" s="522"/>
      <c r="CDD44" s="522"/>
      <c r="CDE44" s="522"/>
      <c r="CDF44" s="522"/>
      <c r="CDG44" s="522"/>
      <c r="CDH44" s="522"/>
      <c r="CDI44" s="522"/>
      <c r="CDJ44" s="522"/>
      <c r="CDK44" s="522"/>
      <c r="CDL44" s="522"/>
      <c r="CDM44" s="522"/>
      <c r="CDN44" s="522"/>
      <c r="CDO44" s="522"/>
      <c r="CDP44" s="522"/>
      <c r="CDQ44" s="522"/>
      <c r="CDR44" s="522"/>
      <c r="CDS44" s="522"/>
      <c r="CDT44" s="522"/>
      <c r="CDU44" s="522"/>
      <c r="CDV44" s="522"/>
      <c r="CDW44" s="522"/>
      <c r="CDX44" s="522"/>
      <c r="CDY44" s="522"/>
      <c r="CDZ44" s="522"/>
      <c r="CEA44" s="522"/>
      <c r="CEB44" s="522"/>
      <c r="CEC44" s="522"/>
      <c r="CED44" s="522"/>
      <c r="CEE44" s="522"/>
      <c r="CEF44" s="522"/>
      <c r="CEG44" s="522"/>
      <c r="CEH44" s="522"/>
      <c r="CEI44" s="522"/>
      <c r="CEJ44" s="522"/>
      <c r="CEK44" s="522"/>
      <c r="CEL44" s="522"/>
      <c r="CEM44" s="522"/>
      <c r="CEN44" s="522"/>
      <c r="CEO44" s="522"/>
      <c r="CEP44" s="522"/>
      <c r="CEQ44" s="522"/>
      <c r="CER44" s="522"/>
      <c r="CES44" s="522"/>
      <c r="CET44" s="522"/>
      <c r="CEU44" s="522"/>
      <c r="CEV44" s="522"/>
      <c r="CEW44" s="522"/>
      <c r="CEX44" s="522"/>
      <c r="CEY44" s="522"/>
      <c r="CEZ44" s="522"/>
      <c r="CFA44" s="522"/>
      <c r="CFB44" s="522"/>
      <c r="CFC44" s="522"/>
      <c r="CFD44" s="522"/>
      <c r="CFE44" s="522"/>
      <c r="CFF44" s="522"/>
      <c r="CFG44" s="522"/>
      <c r="CFH44" s="522"/>
      <c r="CFI44" s="522"/>
      <c r="CFJ44" s="522"/>
      <c r="CFK44" s="522"/>
      <c r="CFL44" s="522"/>
      <c r="CFM44" s="522"/>
      <c r="CFN44" s="522"/>
      <c r="CFO44" s="522"/>
      <c r="CFP44" s="522"/>
      <c r="CFQ44" s="522"/>
      <c r="CFR44" s="522"/>
      <c r="CFS44" s="522"/>
      <c r="CFT44" s="522"/>
      <c r="CFU44" s="522"/>
      <c r="CFV44" s="522"/>
      <c r="CFW44" s="522"/>
      <c r="CFX44" s="522"/>
      <c r="CFY44" s="522"/>
      <c r="CFZ44" s="522"/>
      <c r="CGA44" s="522"/>
      <c r="CGB44" s="522"/>
      <c r="CGC44" s="522"/>
      <c r="CGD44" s="522"/>
      <c r="CGE44" s="522"/>
      <c r="CGF44" s="522"/>
      <c r="CGG44" s="522"/>
      <c r="CGH44" s="522"/>
      <c r="CGI44" s="522"/>
      <c r="CGJ44" s="522"/>
      <c r="CGK44" s="522"/>
      <c r="CGL44" s="522"/>
      <c r="CGM44" s="522"/>
      <c r="CGN44" s="522"/>
      <c r="CGO44" s="522"/>
      <c r="CGP44" s="522"/>
      <c r="CGQ44" s="522"/>
      <c r="CGR44" s="522"/>
      <c r="CGS44" s="522"/>
      <c r="CGT44" s="522"/>
      <c r="CGU44" s="522"/>
      <c r="CGV44" s="522"/>
      <c r="CGW44" s="522"/>
      <c r="CGX44" s="522"/>
      <c r="CGY44" s="522"/>
      <c r="CGZ44" s="522"/>
      <c r="CHA44" s="522"/>
      <c r="CHB44" s="522"/>
      <c r="CHC44" s="522"/>
      <c r="CHD44" s="522"/>
      <c r="CHE44" s="522"/>
      <c r="CHF44" s="522"/>
      <c r="CHG44" s="522"/>
      <c r="CHH44" s="522"/>
      <c r="CHI44" s="522"/>
      <c r="CHJ44" s="522"/>
      <c r="CHK44" s="522"/>
      <c r="CHL44" s="522"/>
      <c r="CHM44" s="522"/>
      <c r="CHN44" s="522"/>
      <c r="CHO44" s="522"/>
      <c r="CHP44" s="522"/>
      <c r="CHQ44" s="522"/>
      <c r="CHR44" s="522"/>
      <c r="CHS44" s="522"/>
      <c r="CHT44" s="522"/>
      <c r="CHU44" s="522"/>
      <c r="CHV44" s="522"/>
      <c r="CHW44" s="522"/>
      <c r="CHX44" s="522"/>
      <c r="CHY44" s="522"/>
      <c r="CHZ44" s="522"/>
      <c r="CIA44" s="522"/>
      <c r="CIB44" s="522"/>
      <c r="CIC44" s="522"/>
      <c r="CID44" s="522"/>
      <c r="CIE44" s="522"/>
      <c r="CIF44" s="522"/>
      <c r="CIG44" s="522"/>
      <c r="CIH44" s="522"/>
      <c r="CII44" s="522"/>
      <c r="CIJ44" s="522"/>
      <c r="CIK44" s="522"/>
      <c r="CIL44" s="522"/>
      <c r="CIM44" s="522"/>
      <c r="CIN44" s="522"/>
      <c r="CIO44" s="522"/>
      <c r="CIP44" s="522"/>
      <c r="CIQ44" s="522"/>
      <c r="CIR44" s="522"/>
      <c r="CIS44" s="522"/>
      <c r="CIT44" s="522"/>
      <c r="CIU44" s="522"/>
      <c r="CIV44" s="522"/>
      <c r="CIW44" s="522"/>
      <c r="CIX44" s="522"/>
      <c r="CIY44" s="522"/>
      <c r="CIZ44" s="522"/>
      <c r="CJA44" s="522"/>
      <c r="CJB44" s="522"/>
      <c r="CJC44" s="522"/>
      <c r="CJD44" s="522"/>
      <c r="CJE44" s="522"/>
      <c r="CJF44" s="522"/>
      <c r="CJG44" s="522"/>
      <c r="CJH44" s="522"/>
      <c r="CJI44" s="522"/>
      <c r="CJJ44" s="522"/>
      <c r="CJK44" s="522"/>
      <c r="CJL44" s="522"/>
      <c r="CJM44" s="522"/>
      <c r="CJN44" s="522"/>
      <c r="CJO44" s="522"/>
      <c r="CJP44" s="522"/>
      <c r="CJQ44" s="522"/>
      <c r="CJR44" s="522"/>
      <c r="CJS44" s="522"/>
      <c r="CJT44" s="522"/>
      <c r="CJU44" s="522"/>
      <c r="CJV44" s="522"/>
      <c r="CJW44" s="522"/>
      <c r="CJX44" s="522"/>
      <c r="CJY44" s="522"/>
      <c r="CJZ44" s="522"/>
      <c r="CKA44" s="522"/>
      <c r="CKB44" s="522"/>
      <c r="CKC44" s="522"/>
      <c r="CKD44" s="522"/>
      <c r="CKE44" s="522"/>
      <c r="CKF44" s="522"/>
      <c r="CKG44" s="522"/>
      <c r="CKH44" s="522"/>
      <c r="CKI44" s="522"/>
      <c r="CKJ44" s="522"/>
      <c r="CKK44" s="522"/>
      <c r="CKL44" s="522"/>
      <c r="CKM44" s="522"/>
      <c r="CKN44" s="522"/>
      <c r="CKO44" s="522"/>
      <c r="CKP44" s="522"/>
      <c r="CKQ44" s="522"/>
      <c r="CKR44" s="522"/>
      <c r="CKS44" s="522"/>
      <c r="CKT44" s="522"/>
      <c r="CKU44" s="522"/>
      <c r="CKV44" s="522"/>
      <c r="CKW44" s="522"/>
      <c r="CKX44" s="522"/>
      <c r="CKY44" s="522"/>
      <c r="CKZ44" s="522"/>
      <c r="CLA44" s="522"/>
      <c r="CLB44" s="522"/>
      <c r="CLC44" s="522"/>
      <c r="CLD44" s="522"/>
      <c r="CLE44" s="522"/>
      <c r="CLF44" s="522"/>
      <c r="CLG44" s="522"/>
      <c r="CLH44" s="522"/>
      <c r="CLI44" s="522"/>
      <c r="CLJ44" s="522"/>
      <c r="CLK44" s="522"/>
      <c r="CLL44" s="522"/>
      <c r="CLM44" s="522"/>
      <c r="CLN44" s="522"/>
      <c r="CLO44" s="522"/>
      <c r="CLP44" s="522"/>
      <c r="CLQ44" s="522"/>
      <c r="CLR44" s="522"/>
      <c r="CLS44" s="522"/>
      <c r="CLT44" s="522"/>
      <c r="CLU44" s="522"/>
      <c r="CLV44" s="522"/>
      <c r="CLW44" s="522"/>
      <c r="CLX44" s="522"/>
      <c r="CLY44" s="522"/>
      <c r="CLZ44" s="522"/>
      <c r="CMA44" s="522"/>
      <c r="CMB44" s="522"/>
      <c r="CMC44" s="522"/>
      <c r="CMD44" s="522"/>
      <c r="CME44" s="522"/>
      <c r="CMF44" s="522"/>
      <c r="CMG44" s="522"/>
      <c r="CMH44" s="522"/>
      <c r="CMI44" s="522"/>
      <c r="CMJ44" s="522"/>
      <c r="CMK44" s="522"/>
      <c r="CML44" s="522"/>
      <c r="CMM44" s="522"/>
      <c r="CMN44" s="522"/>
      <c r="CMO44" s="522"/>
      <c r="CMP44" s="522"/>
      <c r="CMQ44" s="522"/>
      <c r="CMR44" s="522"/>
      <c r="CMS44" s="522"/>
      <c r="CMT44" s="522"/>
      <c r="CMU44" s="522"/>
      <c r="CMV44" s="522"/>
      <c r="CMW44" s="522"/>
      <c r="CMX44" s="522"/>
      <c r="CMY44" s="522"/>
      <c r="CMZ44" s="522"/>
      <c r="CNA44" s="522"/>
      <c r="CNB44" s="522"/>
      <c r="CNC44" s="522"/>
      <c r="CND44" s="522"/>
      <c r="CNE44" s="522"/>
      <c r="CNF44" s="522"/>
      <c r="CNG44" s="522"/>
      <c r="CNH44" s="522"/>
      <c r="CNI44" s="522"/>
      <c r="CNJ44" s="522"/>
      <c r="CNK44" s="522"/>
      <c r="CNL44" s="522"/>
      <c r="CNM44" s="522"/>
      <c r="CNN44" s="522"/>
      <c r="CNO44" s="522"/>
      <c r="CNP44" s="522"/>
      <c r="CNQ44" s="522"/>
      <c r="CNR44" s="522"/>
      <c r="CNS44" s="522"/>
      <c r="CNT44" s="522"/>
      <c r="CNU44" s="522"/>
      <c r="CNV44" s="522"/>
      <c r="CNW44" s="522"/>
      <c r="CNX44" s="522"/>
      <c r="CNY44" s="522"/>
      <c r="CNZ44" s="522"/>
      <c r="COA44" s="522"/>
      <c r="COB44" s="522"/>
      <c r="COC44" s="522"/>
      <c r="COD44" s="522"/>
      <c r="COE44" s="522"/>
      <c r="COF44" s="522"/>
      <c r="COG44" s="522"/>
      <c r="COH44" s="522"/>
      <c r="COI44" s="522"/>
      <c r="COJ44" s="522"/>
      <c r="COK44" s="522"/>
      <c r="COL44" s="522"/>
      <c r="COM44" s="522"/>
      <c r="CON44" s="522"/>
      <c r="COO44" s="522"/>
      <c r="COP44" s="522"/>
      <c r="COQ44" s="522"/>
      <c r="COR44" s="522"/>
      <c r="COS44" s="522"/>
      <c r="COT44" s="522"/>
      <c r="COU44" s="522"/>
      <c r="COV44" s="522"/>
      <c r="COW44" s="522"/>
      <c r="COX44" s="522"/>
      <c r="COY44" s="522"/>
      <c r="COZ44" s="522"/>
      <c r="CPA44" s="522"/>
      <c r="CPB44" s="522"/>
      <c r="CPC44" s="522"/>
      <c r="CPD44" s="522"/>
      <c r="CPE44" s="522"/>
      <c r="CPF44" s="522"/>
      <c r="CPG44" s="522"/>
      <c r="CPH44" s="522"/>
      <c r="CPI44" s="522"/>
      <c r="CPJ44" s="522"/>
      <c r="CPK44" s="522"/>
      <c r="CPL44" s="522"/>
      <c r="CPM44" s="522"/>
      <c r="CPN44" s="522"/>
      <c r="CPO44" s="522"/>
      <c r="CPP44" s="522"/>
      <c r="CPQ44" s="522"/>
      <c r="CPR44" s="522"/>
      <c r="CPS44" s="522"/>
      <c r="CPT44" s="522"/>
      <c r="CPU44" s="522"/>
      <c r="CPV44" s="522"/>
      <c r="CPW44" s="522"/>
      <c r="CPX44" s="522"/>
      <c r="CPY44" s="522"/>
      <c r="CPZ44" s="522"/>
      <c r="CQA44" s="522"/>
      <c r="CQB44" s="522"/>
      <c r="CQC44" s="522"/>
      <c r="CQD44" s="522"/>
      <c r="CQE44" s="522"/>
      <c r="CQF44" s="522"/>
      <c r="CQG44" s="522"/>
      <c r="CQH44" s="522"/>
      <c r="CQI44" s="522"/>
      <c r="CQJ44" s="522"/>
      <c r="CQK44" s="522"/>
      <c r="CQL44" s="522"/>
      <c r="CQM44" s="522"/>
      <c r="CQN44" s="522"/>
      <c r="CQO44" s="522"/>
      <c r="CQP44" s="522"/>
      <c r="CQQ44" s="522"/>
      <c r="CQR44" s="522"/>
      <c r="CQS44" s="522"/>
      <c r="CQT44" s="522"/>
      <c r="CQU44" s="522"/>
      <c r="CQV44" s="522"/>
      <c r="CQW44" s="522"/>
      <c r="CQX44" s="522"/>
      <c r="CQY44" s="522"/>
      <c r="CQZ44" s="522"/>
      <c r="CRA44" s="522"/>
      <c r="CRB44" s="522"/>
      <c r="CRC44" s="522"/>
      <c r="CRD44" s="522"/>
      <c r="CRE44" s="522"/>
      <c r="CRF44" s="522"/>
      <c r="CRG44" s="522"/>
      <c r="CRH44" s="522"/>
      <c r="CRI44" s="522"/>
      <c r="CRJ44" s="522"/>
      <c r="CRK44" s="522"/>
      <c r="CRL44" s="522"/>
      <c r="CRM44" s="522"/>
      <c r="CRN44" s="522"/>
      <c r="CRO44" s="522"/>
      <c r="CRP44" s="522"/>
      <c r="CRQ44" s="522"/>
      <c r="CRR44" s="522"/>
      <c r="CRS44" s="522"/>
      <c r="CRT44" s="522"/>
      <c r="CRU44" s="522"/>
      <c r="CRV44" s="522"/>
      <c r="CRW44" s="522"/>
      <c r="CRX44" s="522"/>
      <c r="CRY44" s="522"/>
      <c r="CRZ44" s="522"/>
      <c r="CSA44" s="522"/>
      <c r="CSB44" s="522"/>
      <c r="CSC44" s="522"/>
      <c r="CSD44" s="522"/>
      <c r="CSE44" s="522"/>
      <c r="CSF44" s="522"/>
      <c r="CSG44" s="522"/>
      <c r="CSH44" s="522"/>
      <c r="CSI44" s="522"/>
      <c r="CSJ44" s="522"/>
      <c r="CSK44" s="522"/>
      <c r="CSL44" s="522"/>
      <c r="CSM44" s="522"/>
      <c r="CSN44" s="522"/>
      <c r="CSO44" s="522"/>
      <c r="CSP44" s="522"/>
      <c r="CSQ44" s="522"/>
      <c r="CSR44" s="522"/>
      <c r="CSS44" s="522"/>
      <c r="CST44" s="522"/>
      <c r="CSU44" s="522"/>
      <c r="CSV44" s="522"/>
      <c r="CSW44" s="522"/>
      <c r="CSX44" s="522"/>
      <c r="CSY44" s="522"/>
      <c r="CSZ44" s="522"/>
      <c r="CTA44" s="522"/>
      <c r="CTB44" s="522"/>
      <c r="CTC44" s="522"/>
      <c r="CTD44" s="522"/>
      <c r="CTE44" s="522"/>
      <c r="CTF44" s="522"/>
      <c r="CTG44" s="522"/>
      <c r="CTH44" s="522"/>
      <c r="CTI44" s="522"/>
      <c r="CTJ44" s="522"/>
      <c r="CTK44" s="522"/>
      <c r="CTL44" s="522"/>
      <c r="CTM44" s="522"/>
      <c r="CTN44" s="522"/>
      <c r="CTO44" s="522"/>
      <c r="CTP44" s="522"/>
      <c r="CTQ44" s="522"/>
      <c r="CTR44" s="522"/>
      <c r="CTS44" s="522"/>
      <c r="CTT44" s="522"/>
      <c r="CTU44" s="522"/>
      <c r="CTV44" s="522"/>
      <c r="CTW44" s="522"/>
      <c r="CTX44" s="522"/>
      <c r="CTY44" s="522"/>
      <c r="CTZ44" s="522"/>
      <c r="CUA44" s="522"/>
      <c r="CUB44" s="522"/>
      <c r="CUC44" s="522"/>
      <c r="CUD44" s="522"/>
      <c r="CUE44" s="522"/>
      <c r="CUF44" s="522"/>
      <c r="CUG44" s="522"/>
      <c r="CUH44" s="522"/>
      <c r="CUI44" s="522"/>
      <c r="CUJ44" s="522"/>
      <c r="CUK44" s="522"/>
      <c r="CUL44" s="522"/>
      <c r="CUM44" s="522"/>
      <c r="CUN44" s="522"/>
      <c r="CUO44" s="522"/>
      <c r="CUP44" s="522"/>
      <c r="CUQ44" s="522"/>
      <c r="CUR44" s="522"/>
      <c r="CUS44" s="522"/>
      <c r="CUT44" s="522"/>
      <c r="CUU44" s="522"/>
      <c r="CUV44" s="522"/>
      <c r="CUW44" s="522"/>
      <c r="CUX44" s="522"/>
      <c r="CUY44" s="522"/>
      <c r="CUZ44" s="522"/>
      <c r="CVA44" s="522"/>
      <c r="CVB44" s="522"/>
      <c r="CVC44" s="522"/>
      <c r="CVD44" s="522"/>
      <c r="CVE44" s="522"/>
      <c r="CVF44" s="522"/>
      <c r="CVG44" s="522"/>
      <c r="CVH44" s="522"/>
      <c r="CVI44" s="522"/>
      <c r="CVJ44" s="522"/>
      <c r="CVK44" s="522"/>
      <c r="CVL44" s="522"/>
      <c r="CVM44" s="522"/>
      <c r="CVN44" s="522"/>
      <c r="CVO44" s="522"/>
      <c r="CVP44" s="522"/>
      <c r="CVQ44" s="522"/>
      <c r="CVR44" s="522"/>
      <c r="CVS44" s="522"/>
      <c r="CVT44" s="522"/>
      <c r="CVU44" s="522"/>
      <c r="CVV44" s="522"/>
      <c r="CVW44" s="522"/>
      <c r="CVX44" s="522"/>
      <c r="CVY44" s="522"/>
      <c r="CVZ44" s="522"/>
      <c r="CWA44" s="522"/>
      <c r="CWB44" s="522"/>
      <c r="CWC44" s="522"/>
      <c r="CWD44" s="522"/>
      <c r="CWE44" s="522"/>
      <c r="CWF44" s="522"/>
      <c r="CWG44" s="522"/>
      <c r="CWH44" s="522"/>
      <c r="CWI44" s="522"/>
      <c r="CWJ44" s="522"/>
      <c r="CWK44" s="522"/>
      <c r="CWL44" s="522"/>
      <c r="CWM44" s="522"/>
      <c r="CWN44" s="522"/>
      <c r="CWO44" s="522"/>
      <c r="CWP44" s="522"/>
      <c r="CWQ44" s="522"/>
      <c r="CWR44" s="522"/>
      <c r="CWS44" s="522"/>
      <c r="CWT44" s="522"/>
      <c r="CWU44" s="522"/>
      <c r="CWV44" s="522"/>
      <c r="CWW44" s="522"/>
      <c r="CWX44" s="522"/>
      <c r="CWY44" s="522"/>
      <c r="CWZ44" s="522"/>
      <c r="CXA44" s="522"/>
      <c r="CXB44" s="522"/>
      <c r="CXC44" s="522"/>
      <c r="CXD44" s="522"/>
      <c r="CXE44" s="522"/>
      <c r="CXF44" s="522"/>
      <c r="CXG44" s="522"/>
      <c r="CXH44" s="522"/>
      <c r="CXI44" s="522"/>
      <c r="CXJ44" s="522"/>
      <c r="CXK44" s="522"/>
      <c r="CXL44" s="522"/>
      <c r="CXM44" s="522"/>
      <c r="CXN44" s="522"/>
      <c r="CXO44" s="522"/>
      <c r="CXP44" s="522"/>
      <c r="CXQ44" s="522"/>
      <c r="CXR44" s="522"/>
      <c r="CXS44" s="522"/>
      <c r="CXT44" s="522"/>
      <c r="CXU44" s="522"/>
      <c r="CXV44" s="522"/>
      <c r="CXW44" s="522"/>
      <c r="CXX44" s="522"/>
      <c r="CXY44" s="522"/>
      <c r="CXZ44" s="522"/>
      <c r="CYA44" s="522"/>
      <c r="CYB44" s="522"/>
      <c r="CYC44" s="522"/>
      <c r="CYD44" s="522"/>
      <c r="CYE44" s="522"/>
      <c r="CYF44" s="522"/>
      <c r="CYG44" s="522"/>
      <c r="CYH44" s="522"/>
      <c r="CYI44" s="522"/>
      <c r="CYJ44" s="522"/>
      <c r="CYK44" s="522"/>
      <c r="CYL44" s="522"/>
      <c r="CYM44" s="522"/>
      <c r="CYN44" s="522"/>
      <c r="CYO44" s="522"/>
      <c r="CYP44" s="522"/>
      <c r="CYQ44" s="522"/>
      <c r="CYR44" s="522"/>
      <c r="CYS44" s="522"/>
      <c r="CYT44" s="522"/>
      <c r="CYU44" s="522"/>
      <c r="CYV44" s="522"/>
      <c r="CYW44" s="522"/>
      <c r="CYX44" s="522"/>
      <c r="CYY44" s="522"/>
      <c r="CYZ44" s="522"/>
      <c r="CZA44" s="522"/>
      <c r="CZB44" s="522"/>
      <c r="CZC44" s="522"/>
      <c r="CZD44" s="522"/>
      <c r="CZE44" s="522"/>
      <c r="CZF44" s="522"/>
      <c r="CZG44" s="522"/>
      <c r="CZH44" s="522"/>
      <c r="CZI44" s="522"/>
      <c r="CZJ44" s="522"/>
      <c r="CZK44" s="522"/>
      <c r="CZL44" s="522"/>
      <c r="CZM44" s="522"/>
      <c r="CZN44" s="522"/>
      <c r="CZO44" s="522"/>
      <c r="CZP44" s="522"/>
      <c r="CZQ44" s="522"/>
      <c r="CZR44" s="522"/>
      <c r="CZS44" s="522"/>
      <c r="CZT44" s="522"/>
      <c r="CZU44" s="522"/>
      <c r="CZV44" s="522"/>
      <c r="CZW44" s="522"/>
      <c r="CZX44" s="522"/>
      <c r="CZY44" s="522"/>
      <c r="CZZ44" s="522"/>
      <c r="DAA44" s="522"/>
      <c r="DAB44" s="522"/>
      <c r="DAC44" s="522"/>
      <c r="DAD44" s="522"/>
      <c r="DAE44" s="522"/>
      <c r="DAF44" s="522"/>
      <c r="DAG44" s="522"/>
      <c r="DAH44" s="522"/>
      <c r="DAI44" s="522"/>
      <c r="DAJ44" s="522"/>
      <c r="DAK44" s="522"/>
      <c r="DAL44" s="522"/>
      <c r="DAM44" s="522"/>
      <c r="DAN44" s="522"/>
      <c r="DAO44" s="522"/>
      <c r="DAP44" s="522"/>
      <c r="DAQ44" s="522"/>
      <c r="DAR44" s="522"/>
      <c r="DAS44" s="522"/>
      <c r="DAT44" s="522"/>
      <c r="DAU44" s="522"/>
      <c r="DAV44" s="522"/>
      <c r="DAW44" s="522"/>
      <c r="DAX44" s="522"/>
      <c r="DAY44" s="522"/>
      <c r="DAZ44" s="522"/>
      <c r="DBA44" s="522"/>
      <c r="DBB44" s="522"/>
      <c r="DBC44" s="522"/>
      <c r="DBD44" s="522"/>
      <c r="DBE44" s="522"/>
      <c r="DBF44" s="522"/>
      <c r="DBG44" s="522"/>
      <c r="DBH44" s="522"/>
      <c r="DBI44" s="522"/>
      <c r="DBJ44" s="522"/>
      <c r="DBK44" s="522"/>
      <c r="DBL44" s="522"/>
      <c r="DBM44" s="522"/>
      <c r="DBN44" s="522"/>
      <c r="DBO44" s="522"/>
      <c r="DBP44" s="522"/>
      <c r="DBQ44" s="522"/>
      <c r="DBR44" s="522"/>
      <c r="DBS44" s="522"/>
      <c r="DBT44" s="522"/>
      <c r="DBU44" s="522"/>
      <c r="DBV44" s="522"/>
      <c r="DBW44" s="522"/>
      <c r="DBX44" s="522"/>
      <c r="DBY44" s="522"/>
      <c r="DBZ44" s="522"/>
      <c r="DCA44" s="522"/>
      <c r="DCB44" s="522"/>
      <c r="DCC44" s="522"/>
      <c r="DCD44" s="522"/>
      <c r="DCE44" s="522"/>
      <c r="DCF44" s="522"/>
      <c r="DCG44" s="522"/>
      <c r="DCH44" s="522"/>
      <c r="DCI44" s="522"/>
      <c r="DCJ44" s="522"/>
      <c r="DCK44" s="522"/>
      <c r="DCL44" s="522"/>
      <c r="DCM44" s="522"/>
      <c r="DCN44" s="522"/>
      <c r="DCO44" s="522"/>
      <c r="DCP44" s="522"/>
      <c r="DCQ44" s="522"/>
      <c r="DCR44" s="522"/>
      <c r="DCS44" s="522"/>
      <c r="DCT44" s="522"/>
      <c r="DCU44" s="522"/>
      <c r="DCV44" s="522"/>
      <c r="DCW44" s="522"/>
      <c r="DCX44" s="522"/>
      <c r="DCY44" s="522"/>
      <c r="DCZ44" s="522"/>
      <c r="DDA44" s="522"/>
      <c r="DDB44" s="522"/>
      <c r="DDC44" s="522"/>
      <c r="DDD44" s="522"/>
      <c r="DDE44" s="522"/>
      <c r="DDF44" s="522"/>
      <c r="DDG44" s="522"/>
      <c r="DDH44" s="522"/>
      <c r="DDI44" s="522"/>
      <c r="DDJ44" s="522"/>
      <c r="DDK44" s="522"/>
      <c r="DDL44" s="522"/>
      <c r="DDM44" s="522"/>
      <c r="DDN44" s="522"/>
      <c r="DDO44" s="522"/>
      <c r="DDP44" s="522"/>
      <c r="DDQ44" s="522"/>
      <c r="DDR44" s="522"/>
      <c r="DDS44" s="522"/>
      <c r="DDT44" s="522"/>
      <c r="DDU44" s="522"/>
      <c r="DDV44" s="522"/>
      <c r="DDW44" s="522"/>
      <c r="DDX44" s="522"/>
      <c r="DDY44" s="522"/>
      <c r="DDZ44" s="522"/>
      <c r="DEA44" s="522"/>
      <c r="DEB44" s="522"/>
      <c r="DEC44" s="522"/>
      <c r="DED44" s="522"/>
      <c r="DEE44" s="522"/>
      <c r="DEF44" s="522"/>
      <c r="DEG44" s="522"/>
      <c r="DEH44" s="522"/>
      <c r="DEI44" s="522"/>
      <c r="DEJ44" s="522"/>
      <c r="DEK44" s="522"/>
      <c r="DEL44" s="522"/>
      <c r="DEM44" s="522"/>
      <c r="DEN44" s="522"/>
      <c r="DEO44" s="522"/>
      <c r="DEP44" s="522"/>
      <c r="DEQ44" s="522"/>
      <c r="DER44" s="522"/>
      <c r="DES44" s="522"/>
      <c r="DET44" s="522"/>
      <c r="DEU44" s="522"/>
      <c r="DEV44" s="522"/>
      <c r="DEW44" s="522"/>
      <c r="DEX44" s="522"/>
      <c r="DEY44" s="522"/>
      <c r="DEZ44" s="522"/>
      <c r="DFA44" s="522"/>
      <c r="DFB44" s="522"/>
      <c r="DFC44" s="522"/>
      <c r="DFD44" s="522"/>
      <c r="DFE44" s="522"/>
      <c r="DFF44" s="522"/>
      <c r="DFG44" s="522"/>
      <c r="DFH44" s="522"/>
      <c r="DFI44" s="522"/>
      <c r="DFJ44" s="522"/>
      <c r="DFK44" s="522"/>
      <c r="DFL44" s="522"/>
      <c r="DFM44" s="522"/>
      <c r="DFN44" s="522"/>
      <c r="DFO44" s="522"/>
      <c r="DFP44" s="522"/>
      <c r="DFQ44" s="522"/>
      <c r="DFR44" s="522"/>
      <c r="DFS44" s="522"/>
      <c r="DFT44" s="522"/>
      <c r="DFU44" s="522"/>
      <c r="DFV44" s="522"/>
      <c r="DFW44" s="522"/>
      <c r="DFX44" s="522"/>
      <c r="DFY44" s="522"/>
      <c r="DFZ44" s="522"/>
      <c r="DGA44" s="522"/>
      <c r="DGB44" s="522"/>
      <c r="DGC44" s="522"/>
      <c r="DGD44" s="522"/>
      <c r="DGE44" s="522"/>
      <c r="DGF44" s="522"/>
      <c r="DGG44" s="522"/>
      <c r="DGH44" s="522"/>
      <c r="DGI44" s="522"/>
      <c r="DGJ44" s="522"/>
      <c r="DGK44" s="522"/>
      <c r="DGL44" s="522"/>
      <c r="DGM44" s="522"/>
      <c r="DGN44" s="522"/>
      <c r="DGO44" s="522"/>
      <c r="DGP44" s="522"/>
      <c r="DGQ44" s="522"/>
      <c r="DGR44" s="522"/>
      <c r="DGS44" s="522"/>
      <c r="DGT44" s="522"/>
      <c r="DGU44" s="522"/>
      <c r="DGV44" s="522"/>
      <c r="DGW44" s="522"/>
      <c r="DGX44" s="522"/>
      <c r="DGY44" s="522"/>
      <c r="DGZ44" s="522"/>
      <c r="DHA44" s="522"/>
      <c r="DHB44" s="522"/>
      <c r="DHC44" s="522"/>
      <c r="DHD44" s="522"/>
      <c r="DHE44" s="522"/>
      <c r="DHF44" s="522"/>
      <c r="DHG44" s="522"/>
      <c r="DHH44" s="522"/>
      <c r="DHI44" s="522"/>
      <c r="DHJ44" s="522"/>
      <c r="DHK44" s="522"/>
      <c r="DHL44" s="522"/>
      <c r="DHM44" s="522"/>
      <c r="DHN44" s="522"/>
      <c r="DHO44" s="522"/>
      <c r="DHP44" s="522"/>
      <c r="DHQ44" s="522"/>
      <c r="DHR44" s="522"/>
      <c r="DHS44" s="522"/>
      <c r="DHT44" s="522"/>
      <c r="DHU44" s="522"/>
      <c r="DHV44" s="522"/>
      <c r="DHW44" s="522"/>
      <c r="DHX44" s="522"/>
      <c r="DHY44" s="522"/>
      <c r="DHZ44" s="522"/>
      <c r="DIA44" s="522"/>
      <c r="DIB44" s="522"/>
      <c r="DIC44" s="522"/>
      <c r="DID44" s="522"/>
      <c r="DIE44" s="522"/>
      <c r="DIF44" s="522"/>
      <c r="DIG44" s="522"/>
      <c r="DIH44" s="522"/>
      <c r="DII44" s="522"/>
      <c r="DIJ44" s="522"/>
      <c r="DIK44" s="522"/>
      <c r="DIL44" s="522"/>
      <c r="DIM44" s="522"/>
      <c r="DIN44" s="522"/>
      <c r="DIO44" s="522"/>
      <c r="DIP44" s="522"/>
      <c r="DIQ44" s="522"/>
      <c r="DIR44" s="522"/>
      <c r="DIS44" s="522"/>
      <c r="DIT44" s="522"/>
      <c r="DIU44" s="522"/>
      <c r="DIV44" s="522"/>
      <c r="DIW44" s="522"/>
      <c r="DIX44" s="522"/>
      <c r="DIY44" s="522"/>
      <c r="DIZ44" s="522"/>
      <c r="DJA44" s="522"/>
      <c r="DJB44" s="522"/>
      <c r="DJC44" s="522"/>
      <c r="DJD44" s="522"/>
      <c r="DJE44" s="522"/>
      <c r="DJF44" s="522"/>
      <c r="DJG44" s="522"/>
      <c r="DJH44" s="522"/>
      <c r="DJI44" s="522"/>
      <c r="DJJ44" s="522"/>
      <c r="DJK44" s="522"/>
      <c r="DJL44" s="522"/>
      <c r="DJM44" s="522"/>
      <c r="DJN44" s="522"/>
      <c r="DJO44" s="522"/>
      <c r="DJP44" s="522"/>
      <c r="DJQ44" s="522"/>
      <c r="DJR44" s="522"/>
      <c r="DJS44" s="522"/>
      <c r="DJT44" s="522"/>
      <c r="DJU44" s="522"/>
      <c r="DJV44" s="522"/>
      <c r="DJW44" s="522"/>
      <c r="DJX44" s="522"/>
      <c r="DJY44" s="522"/>
      <c r="DJZ44" s="522"/>
      <c r="DKA44" s="522"/>
      <c r="DKB44" s="522"/>
      <c r="DKC44" s="522"/>
      <c r="DKD44" s="522"/>
      <c r="DKE44" s="522"/>
      <c r="DKF44" s="522"/>
      <c r="DKG44" s="522"/>
      <c r="DKH44" s="522"/>
      <c r="DKI44" s="522"/>
      <c r="DKJ44" s="522"/>
      <c r="DKK44" s="522"/>
      <c r="DKL44" s="522"/>
      <c r="DKM44" s="522"/>
      <c r="DKN44" s="522"/>
      <c r="DKO44" s="522"/>
      <c r="DKP44" s="522"/>
      <c r="DKQ44" s="522"/>
      <c r="DKR44" s="522"/>
      <c r="DKS44" s="522"/>
      <c r="DKT44" s="522"/>
      <c r="DKU44" s="522"/>
      <c r="DKV44" s="522"/>
      <c r="DKW44" s="522"/>
      <c r="DKX44" s="522"/>
      <c r="DKY44" s="522"/>
      <c r="DKZ44" s="522"/>
      <c r="DLA44" s="522"/>
      <c r="DLB44" s="522"/>
      <c r="DLC44" s="522"/>
      <c r="DLD44" s="522"/>
      <c r="DLE44" s="522"/>
      <c r="DLF44" s="522"/>
      <c r="DLG44" s="522"/>
      <c r="DLH44" s="522"/>
      <c r="DLI44" s="522"/>
      <c r="DLJ44" s="522"/>
      <c r="DLK44" s="522"/>
      <c r="DLL44" s="522"/>
      <c r="DLM44" s="522"/>
      <c r="DLN44" s="522"/>
      <c r="DLO44" s="522"/>
      <c r="DLP44" s="522"/>
      <c r="DLQ44" s="522"/>
      <c r="DLR44" s="522"/>
      <c r="DLS44" s="522"/>
      <c r="DLT44" s="522"/>
      <c r="DLU44" s="522"/>
      <c r="DLV44" s="522"/>
      <c r="DLW44" s="522"/>
      <c r="DLX44" s="522"/>
      <c r="DLY44" s="522"/>
      <c r="DLZ44" s="522"/>
      <c r="DMA44" s="522"/>
      <c r="DMB44" s="522"/>
      <c r="DMC44" s="522"/>
      <c r="DMD44" s="522"/>
      <c r="DME44" s="522"/>
      <c r="DMF44" s="522"/>
      <c r="DMG44" s="522"/>
      <c r="DMH44" s="522"/>
      <c r="DMI44" s="522"/>
      <c r="DMJ44" s="522"/>
      <c r="DMK44" s="522"/>
      <c r="DML44" s="522"/>
      <c r="DMM44" s="522"/>
      <c r="DMN44" s="522"/>
      <c r="DMO44" s="522"/>
      <c r="DMP44" s="522"/>
      <c r="DMQ44" s="522"/>
      <c r="DMR44" s="522"/>
      <c r="DMS44" s="522"/>
      <c r="DMT44" s="522"/>
      <c r="DMU44" s="522"/>
      <c r="DMV44" s="522"/>
      <c r="DMW44" s="522"/>
      <c r="DMX44" s="522"/>
      <c r="DMY44" s="522"/>
      <c r="DMZ44" s="522"/>
      <c r="DNA44" s="522"/>
      <c r="DNB44" s="522"/>
      <c r="DNC44" s="522"/>
      <c r="DND44" s="522"/>
      <c r="DNE44" s="522"/>
      <c r="DNF44" s="522"/>
      <c r="DNG44" s="522"/>
      <c r="DNH44" s="522"/>
      <c r="DNI44" s="522"/>
      <c r="DNJ44" s="522"/>
      <c r="DNK44" s="522"/>
      <c r="DNL44" s="522"/>
      <c r="DNM44" s="522"/>
      <c r="DNN44" s="522"/>
      <c r="DNO44" s="522"/>
      <c r="DNP44" s="522"/>
      <c r="DNQ44" s="522"/>
      <c r="DNR44" s="522"/>
      <c r="DNS44" s="522"/>
      <c r="DNT44" s="522"/>
      <c r="DNU44" s="522"/>
      <c r="DNV44" s="522"/>
      <c r="DNW44" s="522"/>
      <c r="DNX44" s="522"/>
      <c r="DNY44" s="522"/>
      <c r="DNZ44" s="522"/>
      <c r="DOA44" s="522"/>
      <c r="DOB44" s="522"/>
      <c r="DOC44" s="522"/>
      <c r="DOD44" s="522"/>
      <c r="DOE44" s="522"/>
      <c r="DOF44" s="522"/>
      <c r="DOG44" s="522"/>
      <c r="DOH44" s="522"/>
      <c r="DOI44" s="522"/>
      <c r="DOJ44" s="522"/>
      <c r="DOK44" s="522"/>
      <c r="DOL44" s="522"/>
      <c r="DOM44" s="522"/>
      <c r="DON44" s="522"/>
      <c r="DOO44" s="522"/>
      <c r="DOP44" s="522"/>
      <c r="DOQ44" s="522"/>
      <c r="DOR44" s="522"/>
      <c r="DOS44" s="522"/>
      <c r="DOT44" s="522"/>
      <c r="DOU44" s="522"/>
      <c r="DOV44" s="522"/>
      <c r="DOW44" s="522"/>
      <c r="DOX44" s="522"/>
      <c r="DOY44" s="522"/>
      <c r="DOZ44" s="522"/>
      <c r="DPA44" s="522"/>
      <c r="DPB44" s="522"/>
      <c r="DPC44" s="522"/>
      <c r="DPD44" s="522"/>
      <c r="DPE44" s="522"/>
      <c r="DPF44" s="522"/>
      <c r="DPG44" s="522"/>
      <c r="DPH44" s="522"/>
      <c r="DPI44" s="522"/>
      <c r="DPJ44" s="522"/>
      <c r="DPK44" s="522"/>
      <c r="DPL44" s="522"/>
      <c r="DPM44" s="522"/>
      <c r="DPN44" s="522"/>
      <c r="DPO44" s="522"/>
      <c r="DPP44" s="522"/>
      <c r="DPQ44" s="522"/>
      <c r="DPR44" s="522"/>
      <c r="DPS44" s="522"/>
      <c r="DPT44" s="522"/>
      <c r="DPU44" s="522"/>
      <c r="DPV44" s="522"/>
      <c r="DPW44" s="522"/>
      <c r="DPX44" s="522"/>
      <c r="DPY44" s="522"/>
      <c r="DPZ44" s="522"/>
      <c r="DQA44" s="522"/>
      <c r="DQB44" s="522"/>
      <c r="DQC44" s="522"/>
      <c r="DQD44" s="522"/>
      <c r="DQE44" s="522"/>
      <c r="DQF44" s="522"/>
      <c r="DQG44" s="522"/>
      <c r="DQH44" s="522"/>
      <c r="DQI44" s="522"/>
      <c r="DQJ44" s="522"/>
      <c r="DQK44" s="522"/>
      <c r="DQL44" s="522"/>
      <c r="DQM44" s="522"/>
      <c r="DQN44" s="522"/>
      <c r="DQO44" s="522"/>
      <c r="DQP44" s="522"/>
      <c r="DQQ44" s="522"/>
      <c r="DQR44" s="522"/>
      <c r="DQS44" s="522"/>
      <c r="DQT44" s="522"/>
      <c r="DQU44" s="522"/>
      <c r="DQV44" s="522"/>
      <c r="DQW44" s="522"/>
      <c r="DQX44" s="522"/>
      <c r="DQY44" s="522"/>
      <c r="DQZ44" s="522"/>
      <c r="DRA44" s="522"/>
      <c r="DRB44" s="522"/>
      <c r="DRC44" s="522"/>
      <c r="DRD44" s="522"/>
      <c r="DRE44" s="522"/>
      <c r="DRF44" s="522"/>
      <c r="DRG44" s="522"/>
      <c r="DRH44" s="522"/>
      <c r="DRI44" s="522"/>
      <c r="DRJ44" s="522"/>
      <c r="DRK44" s="522"/>
      <c r="DRL44" s="522"/>
      <c r="DRM44" s="522"/>
      <c r="DRN44" s="522"/>
      <c r="DRO44" s="522"/>
      <c r="DRP44" s="522"/>
      <c r="DRQ44" s="522"/>
      <c r="DRR44" s="522"/>
      <c r="DRS44" s="522"/>
      <c r="DRT44" s="522"/>
      <c r="DRU44" s="522"/>
      <c r="DRV44" s="522"/>
      <c r="DRW44" s="522"/>
      <c r="DRX44" s="522"/>
      <c r="DRY44" s="522"/>
      <c r="DRZ44" s="522"/>
      <c r="DSA44" s="522"/>
      <c r="DSB44" s="522"/>
      <c r="DSC44" s="522"/>
      <c r="DSD44" s="522"/>
      <c r="DSE44" s="522"/>
      <c r="DSF44" s="522"/>
      <c r="DSG44" s="522"/>
      <c r="DSH44" s="522"/>
      <c r="DSI44" s="522"/>
      <c r="DSJ44" s="522"/>
      <c r="DSK44" s="522"/>
      <c r="DSL44" s="522"/>
      <c r="DSM44" s="522"/>
      <c r="DSN44" s="522"/>
      <c r="DSO44" s="522"/>
      <c r="DSP44" s="522"/>
      <c r="DSQ44" s="522"/>
      <c r="DSR44" s="522"/>
      <c r="DSS44" s="522"/>
      <c r="DST44" s="522"/>
      <c r="DSU44" s="522"/>
      <c r="DSV44" s="522"/>
      <c r="DSW44" s="522"/>
      <c r="DSX44" s="522"/>
      <c r="DSY44" s="522"/>
      <c r="DSZ44" s="522"/>
      <c r="DTA44" s="522"/>
      <c r="DTB44" s="522"/>
      <c r="DTC44" s="522"/>
      <c r="DTD44" s="522"/>
      <c r="DTE44" s="522"/>
      <c r="DTF44" s="522"/>
      <c r="DTG44" s="522"/>
      <c r="DTH44" s="522"/>
      <c r="DTI44" s="522"/>
      <c r="DTJ44" s="522"/>
      <c r="DTK44" s="522"/>
      <c r="DTL44" s="522"/>
      <c r="DTM44" s="522"/>
      <c r="DTN44" s="522"/>
      <c r="DTO44" s="522"/>
      <c r="DTP44" s="522"/>
      <c r="DTQ44" s="522"/>
      <c r="DTR44" s="522"/>
      <c r="DTS44" s="522"/>
      <c r="DTT44" s="522"/>
      <c r="DTU44" s="522"/>
      <c r="DTV44" s="522"/>
      <c r="DTW44" s="522"/>
      <c r="DTX44" s="522"/>
      <c r="DTY44" s="522"/>
      <c r="DTZ44" s="522"/>
      <c r="DUA44" s="522"/>
      <c r="DUB44" s="522"/>
      <c r="DUC44" s="522"/>
      <c r="DUD44" s="522"/>
      <c r="DUE44" s="522"/>
      <c r="DUF44" s="522"/>
      <c r="DUG44" s="522"/>
      <c r="DUH44" s="522"/>
      <c r="DUI44" s="522"/>
      <c r="DUJ44" s="522"/>
      <c r="DUK44" s="522"/>
      <c r="DUL44" s="522"/>
      <c r="DUM44" s="522"/>
      <c r="DUN44" s="522"/>
      <c r="DUO44" s="522"/>
      <c r="DUP44" s="522"/>
      <c r="DUQ44" s="522"/>
      <c r="DUR44" s="522"/>
      <c r="DUS44" s="522"/>
      <c r="DUT44" s="522"/>
      <c r="DUU44" s="522"/>
      <c r="DUV44" s="522"/>
      <c r="DUW44" s="522"/>
      <c r="DUX44" s="522"/>
      <c r="DUY44" s="522"/>
      <c r="DUZ44" s="522"/>
      <c r="DVA44" s="522"/>
      <c r="DVB44" s="522"/>
      <c r="DVC44" s="522"/>
      <c r="DVD44" s="522"/>
      <c r="DVE44" s="522"/>
      <c r="DVF44" s="522"/>
      <c r="DVG44" s="522"/>
      <c r="DVH44" s="522"/>
      <c r="DVI44" s="522"/>
      <c r="DVJ44" s="522"/>
      <c r="DVK44" s="522"/>
      <c r="DVL44" s="522"/>
      <c r="DVM44" s="522"/>
      <c r="DVN44" s="522"/>
      <c r="DVO44" s="522"/>
      <c r="DVP44" s="522"/>
      <c r="DVQ44" s="522"/>
      <c r="DVR44" s="522"/>
      <c r="DVS44" s="522"/>
      <c r="DVT44" s="522"/>
      <c r="DVU44" s="522"/>
      <c r="DVV44" s="522"/>
      <c r="DVW44" s="522"/>
      <c r="DVX44" s="522"/>
      <c r="DVY44" s="522"/>
      <c r="DVZ44" s="522"/>
      <c r="DWA44" s="522"/>
      <c r="DWB44" s="522"/>
      <c r="DWC44" s="522"/>
      <c r="DWD44" s="522"/>
      <c r="DWE44" s="522"/>
      <c r="DWF44" s="522"/>
      <c r="DWG44" s="522"/>
      <c r="DWH44" s="522"/>
      <c r="DWI44" s="522"/>
      <c r="DWJ44" s="522"/>
      <c r="DWK44" s="522"/>
      <c r="DWL44" s="522"/>
      <c r="DWM44" s="522"/>
      <c r="DWN44" s="522"/>
      <c r="DWO44" s="522"/>
      <c r="DWP44" s="522"/>
      <c r="DWQ44" s="522"/>
      <c r="DWR44" s="522"/>
      <c r="DWS44" s="522"/>
      <c r="DWT44" s="522"/>
      <c r="DWU44" s="522"/>
      <c r="DWV44" s="522"/>
      <c r="DWW44" s="522"/>
      <c r="DWX44" s="522"/>
      <c r="DWY44" s="522"/>
      <c r="DWZ44" s="522"/>
      <c r="DXA44" s="522"/>
      <c r="DXB44" s="522"/>
      <c r="DXC44" s="522"/>
      <c r="DXD44" s="522"/>
      <c r="DXE44" s="522"/>
      <c r="DXF44" s="522"/>
      <c r="DXG44" s="522"/>
      <c r="DXH44" s="522"/>
      <c r="DXI44" s="522"/>
      <c r="DXJ44" s="522"/>
      <c r="DXK44" s="522"/>
      <c r="DXL44" s="522"/>
      <c r="DXM44" s="522"/>
      <c r="DXN44" s="522"/>
      <c r="DXO44" s="522"/>
      <c r="DXP44" s="522"/>
      <c r="DXQ44" s="522"/>
      <c r="DXR44" s="522"/>
      <c r="DXS44" s="522"/>
      <c r="DXT44" s="522"/>
      <c r="DXU44" s="522"/>
      <c r="DXV44" s="522"/>
      <c r="DXW44" s="522"/>
      <c r="DXX44" s="522"/>
      <c r="DXY44" s="522"/>
      <c r="DXZ44" s="522"/>
      <c r="DYA44" s="522"/>
      <c r="DYB44" s="522"/>
      <c r="DYC44" s="522"/>
      <c r="DYD44" s="522"/>
      <c r="DYE44" s="522"/>
      <c r="DYF44" s="522"/>
      <c r="DYG44" s="522"/>
      <c r="DYH44" s="522"/>
      <c r="DYI44" s="522"/>
      <c r="DYJ44" s="522"/>
      <c r="DYK44" s="522"/>
      <c r="DYL44" s="522"/>
      <c r="DYM44" s="522"/>
      <c r="DYN44" s="522"/>
      <c r="DYO44" s="522"/>
      <c r="DYP44" s="522"/>
      <c r="DYQ44" s="522"/>
      <c r="DYR44" s="522"/>
      <c r="DYS44" s="522"/>
      <c r="DYT44" s="522"/>
      <c r="DYU44" s="522"/>
      <c r="DYV44" s="522"/>
      <c r="DYW44" s="522"/>
      <c r="DYX44" s="522"/>
      <c r="DYY44" s="522"/>
      <c r="DYZ44" s="522"/>
      <c r="DZA44" s="522"/>
      <c r="DZB44" s="522"/>
      <c r="DZC44" s="522"/>
      <c r="DZD44" s="522"/>
      <c r="DZE44" s="522"/>
      <c r="DZF44" s="522"/>
      <c r="DZG44" s="522"/>
      <c r="DZH44" s="522"/>
      <c r="DZI44" s="522"/>
      <c r="DZJ44" s="522"/>
      <c r="DZK44" s="522"/>
      <c r="DZL44" s="522"/>
      <c r="DZM44" s="522"/>
      <c r="DZN44" s="522"/>
      <c r="DZO44" s="522"/>
      <c r="DZP44" s="522"/>
      <c r="DZQ44" s="522"/>
      <c r="DZR44" s="522"/>
      <c r="DZS44" s="522"/>
      <c r="DZT44" s="522"/>
      <c r="DZU44" s="522"/>
      <c r="DZV44" s="522"/>
      <c r="DZW44" s="522"/>
      <c r="DZX44" s="522"/>
      <c r="DZY44" s="522"/>
      <c r="DZZ44" s="522"/>
      <c r="EAA44" s="522"/>
      <c r="EAB44" s="522"/>
      <c r="EAC44" s="522"/>
      <c r="EAD44" s="522"/>
      <c r="EAE44" s="522"/>
      <c r="EAF44" s="522"/>
      <c r="EAG44" s="522"/>
      <c r="EAH44" s="522"/>
      <c r="EAI44" s="522"/>
      <c r="EAJ44" s="522"/>
      <c r="EAK44" s="522"/>
      <c r="EAL44" s="522"/>
      <c r="EAM44" s="522"/>
      <c r="EAN44" s="522"/>
      <c r="EAO44" s="522"/>
      <c r="EAP44" s="522"/>
      <c r="EAQ44" s="522"/>
      <c r="EAR44" s="522"/>
      <c r="EAS44" s="522"/>
      <c r="EAT44" s="522"/>
      <c r="EAU44" s="522"/>
      <c r="EAV44" s="522"/>
      <c r="EAW44" s="522"/>
      <c r="EAX44" s="522"/>
      <c r="EAY44" s="522"/>
      <c r="EAZ44" s="522"/>
      <c r="EBA44" s="522"/>
      <c r="EBB44" s="522"/>
      <c r="EBC44" s="522"/>
      <c r="EBD44" s="522"/>
      <c r="EBE44" s="522"/>
      <c r="EBF44" s="522"/>
      <c r="EBG44" s="522"/>
      <c r="EBH44" s="522"/>
      <c r="EBI44" s="522"/>
      <c r="EBJ44" s="522"/>
      <c r="EBK44" s="522"/>
      <c r="EBL44" s="522"/>
      <c r="EBM44" s="522"/>
      <c r="EBN44" s="522"/>
      <c r="EBO44" s="522"/>
      <c r="EBP44" s="522"/>
      <c r="EBQ44" s="522"/>
      <c r="EBR44" s="522"/>
      <c r="EBS44" s="522"/>
      <c r="EBT44" s="522"/>
      <c r="EBU44" s="522"/>
      <c r="EBV44" s="522"/>
      <c r="EBW44" s="522"/>
      <c r="EBX44" s="522"/>
      <c r="EBY44" s="522"/>
      <c r="EBZ44" s="522"/>
      <c r="ECA44" s="522"/>
      <c r="ECB44" s="522"/>
      <c r="ECC44" s="522"/>
      <c r="ECD44" s="522"/>
      <c r="ECE44" s="522"/>
      <c r="ECF44" s="522"/>
      <c r="ECG44" s="522"/>
      <c r="ECH44" s="522"/>
      <c r="ECI44" s="522"/>
      <c r="ECJ44" s="522"/>
      <c r="ECK44" s="522"/>
      <c r="ECL44" s="522"/>
      <c r="ECM44" s="522"/>
      <c r="ECN44" s="522"/>
      <c r="ECO44" s="522"/>
      <c r="ECP44" s="522"/>
      <c r="ECQ44" s="522"/>
      <c r="ECR44" s="522"/>
      <c r="ECS44" s="522"/>
      <c r="ECT44" s="522"/>
      <c r="ECU44" s="522"/>
      <c r="ECV44" s="522"/>
      <c r="ECW44" s="522"/>
      <c r="ECX44" s="522"/>
      <c r="ECY44" s="522"/>
      <c r="ECZ44" s="522"/>
      <c r="EDA44" s="522"/>
      <c r="EDB44" s="522"/>
      <c r="EDC44" s="522"/>
      <c r="EDD44" s="522"/>
      <c r="EDE44" s="522"/>
      <c r="EDF44" s="522"/>
      <c r="EDG44" s="522"/>
      <c r="EDH44" s="522"/>
      <c r="EDI44" s="522"/>
      <c r="EDJ44" s="522"/>
      <c r="EDK44" s="522"/>
      <c r="EDL44" s="522"/>
      <c r="EDM44" s="522"/>
      <c r="EDN44" s="522"/>
      <c r="EDO44" s="522"/>
      <c r="EDP44" s="522"/>
      <c r="EDQ44" s="522"/>
      <c r="EDR44" s="522"/>
      <c r="EDS44" s="522"/>
      <c r="EDT44" s="522"/>
      <c r="EDU44" s="522"/>
      <c r="EDV44" s="522"/>
      <c r="EDW44" s="522"/>
      <c r="EDX44" s="522"/>
      <c r="EDY44" s="522"/>
      <c r="EDZ44" s="522"/>
      <c r="EEA44" s="522"/>
      <c r="EEB44" s="522"/>
      <c r="EEC44" s="522"/>
      <c r="EED44" s="522"/>
      <c r="EEE44" s="522"/>
      <c r="EEF44" s="522"/>
      <c r="EEG44" s="522"/>
      <c r="EEH44" s="522"/>
      <c r="EEI44" s="522"/>
      <c r="EEJ44" s="522"/>
      <c r="EEK44" s="522"/>
      <c r="EEL44" s="522"/>
      <c r="EEM44" s="522"/>
      <c r="EEN44" s="522"/>
      <c r="EEO44" s="522"/>
      <c r="EEP44" s="522"/>
      <c r="EEQ44" s="522"/>
      <c r="EER44" s="522"/>
      <c r="EES44" s="522"/>
      <c r="EET44" s="522"/>
      <c r="EEU44" s="522"/>
      <c r="EEV44" s="522"/>
      <c r="EEW44" s="522"/>
      <c r="EEX44" s="522"/>
      <c r="EEY44" s="522"/>
      <c r="EEZ44" s="522"/>
      <c r="EFA44" s="522"/>
      <c r="EFB44" s="522"/>
      <c r="EFC44" s="522"/>
      <c r="EFD44" s="522"/>
      <c r="EFE44" s="522"/>
      <c r="EFF44" s="522"/>
      <c r="EFG44" s="522"/>
      <c r="EFH44" s="522"/>
      <c r="EFI44" s="522"/>
      <c r="EFJ44" s="522"/>
      <c r="EFK44" s="522"/>
      <c r="EFL44" s="522"/>
      <c r="EFM44" s="522"/>
      <c r="EFN44" s="522"/>
      <c r="EFO44" s="522"/>
      <c r="EFP44" s="522"/>
      <c r="EFQ44" s="522"/>
      <c r="EFR44" s="522"/>
      <c r="EFS44" s="522"/>
      <c r="EFT44" s="522"/>
      <c r="EFU44" s="522"/>
      <c r="EFV44" s="522"/>
      <c r="EFW44" s="522"/>
      <c r="EFX44" s="522"/>
      <c r="EFY44" s="522"/>
      <c r="EFZ44" s="522"/>
      <c r="EGA44" s="522"/>
      <c r="EGB44" s="522"/>
      <c r="EGC44" s="522"/>
      <c r="EGD44" s="522"/>
      <c r="EGE44" s="522"/>
      <c r="EGF44" s="522"/>
      <c r="EGG44" s="522"/>
      <c r="EGH44" s="522"/>
      <c r="EGI44" s="522"/>
      <c r="EGJ44" s="522"/>
      <c r="EGK44" s="522"/>
      <c r="EGL44" s="522"/>
      <c r="EGM44" s="522"/>
      <c r="EGN44" s="522"/>
      <c r="EGO44" s="522"/>
      <c r="EGP44" s="522"/>
      <c r="EGQ44" s="522"/>
      <c r="EGR44" s="522"/>
      <c r="EGS44" s="522"/>
      <c r="EGT44" s="522"/>
      <c r="EGU44" s="522"/>
      <c r="EGV44" s="522"/>
      <c r="EGW44" s="522"/>
      <c r="EGX44" s="522"/>
      <c r="EGY44" s="522"/>
      <c r="EGZ44" s="522"/>
      <c r="EHA44" s="522"/>
      <c r="EHB44" s="522"/>
      <c r="EHC44" s="522"/>
      <c r="EHD44" s="522"/>
      <c r="EHE44" s="522"/>
      <c r="EHF44" s="522"/>
      <c r="EHG44" s="522"/>
      <c r="EHH44" s="522"/>
      <c r="EHI44" s="522"/>
      <c r="EHJ44" s="522"/>
      <c r="EHK44" s="522"/>
      <c r="EHL44" s="522"/>
      <c r="EHM44" s="522"/>
      <c r="EHN44" s="522"/>
      <c r="EHO44" s="522"/>
      <c r="EHP44" s="522"/>
      <c r="EHQ44" s="522"/>
      <c r="EHR44" s="522"/>
      <c r="EHS44" s="522"/>
      <c r="EHT44" s="522"/>
      <c r="EHU44" s="522"/>
      <c r="EHV44" s="522"/>
      <c r="EHW44" s="522"/>
      <c r="EHX44" s="522"/>
      <c r="EHY44" s="522"/>
      <c r="EHZ44" s="522"/>
      <c r="EIA44" s="522"/>
      <c r="EIB44" s="522"/>
      <c r="EIC44" s="522"/>
      <c r="EID44" s="522"/>
      <c r="EIE44" s="522"/>
      <c r="EIF44" s="522"/>
      <c r="EIG44" s="522"/>
      <c r="EIH44" s="522"/>
      <c r="EII44" s="522"/>
      <c r="EIJ44" s="522"/>
      <c r="EIK44" s="522"/>
      <c r="EIL44" s="522"/>
      <c r="EIM44" s="522"/>
      <c r="EIN44" s="522"/>
      <c r="EIO44" s="522"/>
      <c r="EIP44" s="522"/>
      <c r="EIQ44" s="522"/>
      <c r="EIR44" s="522"/>
      <c r="EIS44" s="522"/>
      <c r="EIT44" s="522"/>
      <c r="EIU44" s="522"/>
      <c r="EIV44" s="522"/>
      <c r="EIW44" s="522"/>
      <c r="EIX44" s="522"/>
      <c r="EIY44" s="522"/>
      <c r="EIZ44" s="522"/>
      <c r="EJA44" s="522"/>
      <c r="EJB44" s="522"/>
      <c r="EJC44" s="522"/>
      <c r="EJD44" s="522"/>
      <c r="EJE44" s="522"/>
      <c r="EJF44" s="522"/>
      <c r="EJG44" s="522"/>
      <c r="EJH44" s="522"/>
      <c r="EJI44" s="522"/>
      <c r="EJJ44" s="522"/>
      <c r="EJK44" s="522"/>
      <c r="EJL44" s="522"/>
      <c r="EJM44" s="522"/>
      <c r="EJN44" s="522"/>
      <c r="EJO44" s="522"/>
      <c r="EJP44" s="522"/>
      <c r="EJQ44" s="522"/>
      <c r="EJR44" s="522"/>
      <c r="EJS44" s="522"/>
      <c r="EJT44" s="522"/>
      <c r="EJU44" s="522"/>
      <c r="EJV44" s="522"/>
      <c r="EJW44" s="522"/>
      <c r="EJX44" s="522"/>
      <c r="EJY44" s="522"/>
      <c r="EJZ44" s="522"/>
      <c r="EKA44" s="522"/>
      <c r="EKB44" s="522"/>
      <c r="EKC44" s="522"/>
      <c r="EKD44" s="522"/>
      <c r="EKE44" s="522"/>
      <c r="EKF44" s="522"/>
      <c r="EKG44" s="522"/>
      <c r="EKH44" s="522"/>
      <c r="EKI44" s="522"/>
      <c r="EKJ44" s="522"/>
      <c r="EKK44" s="522"/>
      <c r="EKL44" s="522"/>
      <c r="EKM44" s="522"/>
      <c r="EKN44" s="522"/>
      <c r="EKO44" s="522"/>
      <c r="EKP44" s="522"/>
      <c r="EKQ44" s="522"/>
      <c r="EKR44" s="522"/>
      <c r="EKS44" s="522"/>
      <c r="EKT44" s="522"/>
      <c r="EKU44" s="522"/>
      <c r="EKV44" s="522"/>
      <c r="EKW44" s="522"/>
      <c r="EKX44" s="522"/>
      <c r="EKY44" s="522"/>
      <c r="EKZ44" s="522"/>
      <c r="ELA44" s="522"/>
      <c r="ELB44" s="522"/>
      <c r="ELC44" s="522"/>
      <c r="ELD44" s="522"/>
      <c r="ELE44" s="522"/>
      <c r="ELF44" s="522"/>
      <c r="ELG44" s="522"/>
      <c r="ELH44" s="522"/>
      <c r="ELI44" s="522"/>
      <c r="ELJ44" s="522"/>
      <c r="ELK44" s="522"/>
      <c r="ELL44" s="522"/>
      <c r="ELM44" s="522"/>
      <c r="ELN44" s="522"/>
      <c r="ELO44" s="522"/>
      <c r="ELP44" s="522"/>
      <c r="ELQ44" s="522"/>
      <c r="ELR44" s="522"/>
      <c r="ELS44" s="522"/>
      <c r="ELT44" s="522"/>
      <c r="ELU44" s="522"/>
      <c r="ELV44" s="522"/>
      <c r="ELW44" s="522"/>
      <c r="ELX44" s="522"/>
      <c r="ELY44" s="522"/>
      <c r="ELZ44" s="522"/>
      <c r="EMA44" s="522"/>
      <c r="EMB44" s="522"/>
      <c r="EMC44" s="522"/>
      <c r="EMD44" s="522"/>
      <c r="EME44" s="522"/>
      <c r="EMF44" s="522"/>
      <c r="EMG44" s="522"/>
      <c r="EMH44" s="522"/>
      <c r="EMI44" s="522"/>
      <c r="EMJ44" s="522"/>
      <c r="EMK44" s="522"/>
      <c r="EML44" s="522"/>
      <c r="EMM44" s="522"/>
      <c r="EMN44" s="522"/>
      <c r="EMO44" s="522"/>
      <c r="EMP44" s="522"/>
      <c r="EMQ44" s="522"/>
      <c r="EMR44" s="522"/>
      <c r="EMS44" s="522"/>
      <c r="EMT44" s="522"/>
      <c r="EMU44" s="522"/>
      <c r="EMV44" s="522"/>
      <c r="EMW44" s="522"/>
      <c r="EMX44" s="522"/>
      <c r="EMY44" s="522"/>
      <c r="EMZ44" s="522"/>
      <c r="ENA44" s="522"/>
      <c r="ENB44" s="522"/>
      <c r="ENC44" s="522"/>
      <c r="END44" s="522"/>
      <c r="ENE44" s="522"/>
      <c r="ENF44" s="522"/>
      <c r="ENG44" s="522"/>
      <c r="ENH44" s="522"/>
      <c r="ENI44" s="522"/>
      <c r="ENJ44" s="522"/>
      <c r="ENK44" s="522"/>
      <c r="ENL44" s="522"/>
      <c r="ENM44" s="522"/>
      <c r="ENN44" s="522"/>
      <c r="ENO44" s="522"/>
      <c r="ENP44" s="522"/>
      <c r="ENQ44" s="522"/>
      <c r="ENR44" s="522"/>
      <c r="ENS44" s="522"/>
      <c r="ENT44" s="522"/>
      <c r="ENU44" s="522"/>
      <c r="ENV44" s="522"/>
      <c r="ENW44" s="522"/>
      <c r="ENX44" s="522"/>
      <c r="ENY44" s="522"/>
      <c r="ENZ44" s="522"/>
      <c r="EOA44" s="522"/>
      <c r="EOB44" s="522"/>
      <c r="EOC44" s="522"/>
      <c r="EOD44" s="522"/>
      <c r="EOE44" s="522"/>
      <c r="EOF44" s="522"/>
      <c r="EOG44" s="522"/>
      <c r="EOH44" s="522"/>
      <c r="EOI44" s="522"/>
      <c r="EOJ44" s="522"/>
      <c r="EOK44" s="522"/>
      <c r="EOL44" s="522"/>
      <c r="EOM44" s="522"/>
      <c r="EON44" s="522"/>
      <c r="EOO44" s="522"/>
      <c r="EOP44" s="522"/>
      <c r="EOQ44" s="522"/>
      <c r="EOR44" s="522"/>
      <c r="EOS44" s="522"/>
      <c r="EOT44" s="522"/>
      <c r="EOU44" s="522"/>
      <c r="EOV44" s="522"/>
      <c r="EOW44" s="522"/>
      <c r="EOX44" s="522"/>
      <c r="EOY44" s="522"/>
      <c r="EOZ44" s="522"/>
      <c r="EPA44" s="522"/>
      <c r="EPB44" s="522"/>
      <c r="EPC44" s="522"/>
      <c r="EPD44" s="522"/>
      <c r="EPE44" s="522"/>
      <c r="EPF44" s="522"/>
      <c r="EPG44" s="522"/>
      <c r="EPH44" s="522"/>
      <c r="EPI44" s="522"/>
      <c r="EPJ44" s="522"/>
      <c r="EPK44" s="522"/>
      <c r="EPL44" s="522"/>
      <c r="EPM44" s="522"/>
      <c r="EPN44" s="522"/>
      <c r="EPO44" s="522"/>
      <c r="EPP44" s="522"/>
      <c r="EPQ44" s="522"/>
      <c r="EPR44" s="522"/>
      <c r="EPS44" s="522"/>
      <c r="EPT44" s="522"/>
      <c r="EPU44" s="522"/>
      <c r="EPV44" s="522"/>
      <c r="EPW44" s="522"/>
      <c r="EPX44" s="522"/>
      <c r="EPY44" s="522"/>
      <c r="EPZ44" s="522"/>
      <c r="EQA44" s="522"/>
      <c r="EQB44" s="522"/>
      <c r="EQC44" s="522"/>
      <c r="EQD44" s="522"/>
      <c r="EQE44" s="522"/>
      <c r="EQF44" s="522"/>
      <c r="EQG44" s="522"/>
      <c r="EQH44" s="522"/>
      <c r="EQI44" s="522"/>
      <c r="EQJ44" s="522"/>
      <c r="EQK44" s="522"/>
      <c r="EQL44" s="522"/>
      <c r="EQM44" s="522"/>
      <c r="EQN44" s="522"/>
      <c r="EQO44" s="522"/>
      <c r="EQP44" s="522"/>
      <c r="EQQ44" s="522"/>
      <c r="EQR44" s="522"/>
      <c r="EQS44" s="522"/>
      <c r="EQT44" s="522"/>
      <c r="EQU44" s="522"/>
      <c r="EQV44" s="522"/>
      <c r="EQW44" s="522"/>
      <c r="EQX44" s="522"/>
      <c r="EQY44" s="522"/>
      <c r="EQZ44" s="522"/>
      <c r="ERA44" s="522"/>
      <c r="ERB44" s="522"/>
      <c r="ERC44" s="522"/>
      <c r="ERD44" s="522"/>
      <c r="ERE44" s="522"/>
      <c r="ERF44" s="522"/>
      <c r="ERG44" s="522"/>
      <c r="ERH44" s="522"/>
      <c r="ERI44" s="522"/>
      <c r="ERJ44" s="522"/>
      <c r="ERK44" s="522"/>
      <c r="ERL44" s="522"/>
      <c r="ERM44" s="522"/>
      <c r="ERN44" s="522"/>
      <c r="ERO44" s="522"/>
      <c r="ERP44" s="522"/>
      <c r="ERQ44" s="522"/>
      <c r="ERR44" s="522"/>
      <c r="ERS44" s="522"/>
      <c r="ERT44" s="522"/>
      <c r="ERU44" s="522"/>
      <c r="ERV44" s="522"/>
      <c r="ERW44" s="522"/>
      <c r="ERX44" s="522"/>
      <c r="ERY44" s="522"/>
      <c r="ERZ44" s="522"/>
      <c r="ESA44" s="522"/>
      <c r="ESB44" s="522"/>
      <c r="ESC44" s="522"/>
      <c r="ESD44" s="522"/>
      <c r="ESE44" s="522"/>
      <c r="ESF44" s="522"/>
      <c r="ESG44" s="522"/>
      <c r="ESH44" s="522"/>
      <c r="ESI44" s="522"/>
      <c r="ESJ44" s="522"/>
      <c r="ESK44" s="522"/>
      <c r="ESL44" s="522"/>
      <c r="ESM44" s="522"/>
      <c r="ESN44" s="522"/>
      <c r="ESO44" s="522"/>
      <c r="ESP44" s="522"/>
      <c r="ESQ44" s="522"/>
      <c r="ESR44" s="522"/>
      <c r="ESS44" s="522"/>
      <c r="EST44" s="522"/>
      <c r="ESU44" s="522"/>
      <c r="ESV44" s="522"/>
      <c r="ESW44" s="522"/>
      <c r="ESX44" s="522"/>
      <c r="ESY44" s="522"/>
      <c r="ESZ44" s="522"/>
      <c r="ETA44" s="522"/>
      <c r="ETB44" s="522"/>
      <c r="ETC44" s="522"/>
      <c r="ETD44" s="522"/>
      <c r="ETE44" s="522"/>
      <c r="ETF44" s="522"/>
      <c r="ETG44" s="522"/>
      <c r="ETH44" s="522"/>
      <c r="ETI44" s="522"/>
      <c r="ETJ44" s="522"/>
      <c r="ETK44" s="522"/>
      <c r="ETL44" s="522"/>
      <c r="ETM44" s="522"/>
      <c r="ETN44" s="522"/>
      <c r="ETO44" s="522"/>
      <c r="ETP44" s="522"/>
      <c r="ETQ44" s="522"/>
      <c r="ETR44" s="522"/>
      <c r="ETS44" s="522"/>
      <c r="ETT44" s="522"/>
      <c r="ETU44" s="522"/>
      <c r="ETV44" s="522"/>
      <c r="ETW44" s="522"/>
      <c r="ETX44" s="522"/>
      <c r="ETY44" s="522"/>
      <c r="ETZ44" s="522"/>
      <c r="EUA44" s="522"/>
      <c r="EUB44" s="522"/>
      <c r="EUC44" s="522"/>
      <c r="EUD44" s="522"/>
      <c r="EUE44" s="522"/>
      <c r="EUF44" s="522"/>
      <c r="EUG44" s="522"/>
      <c r="EUH44" s="522"/>
      <c r="EUI44" s="522"/>
      <c r="EUJ44" s="522"/>
      <c r="EUK44" s="522"/>
      <c r="EUL44" s="522"/>
      <c r="EUM44" s="522"/>
      <c r="EUN44" s="522"/>
      <c r="EUO44" s="522"/>
      <c r="EUP44" s="522"/>
      <c r="EUQ44" s="522"/>
      <c r="EUR44" s="522"/>
      <c r="EUS44" s="522"/>
      <c r="EUT44" s="522"/>
      <c r="EUU44" s="522"/>
      <c r="EUV44" s="522"/>
      <c r="EUW44" s="522"/>
      <c r="EUX44" s="522"/>
      <c r="EUY44" s="522"/>
      <c r="EUZ44" s="522"/>
      <c r="EVA44" s="522"/>
      <c r="EVB44" s="522"/>
      <c r="EVC44" s="522"/>
      <c r="EVD44" s="522"/>
      <c r="EVE44" s="522"/>
      <c r="EVF44" s="522"/>
      <c r="EVG44" s="522"/>
      <c r="EVH44" s="522"/>
      <c r="EVI44" s="522"/>
      <c r="EVJ44" s="522"/>
      <c r="EVK44" s="522"/>
      <c r="EVL44" s="522"/>
      <c r="EVM44" s="522"/>
      <c r="EVN44" s="522"/>
      <c r="EVO44" s="522"/>
      <c r="EVP44" s="522"/>
      <c r="EVQ44" s="522"/>
      <c r="EVR44" s="522"/>
      <c r="EVS44" s="522"/>
      <c r="EVT44" s="522"/>
      <c r="EVU44" s="522"/>
      <c r="EVV44" s="522"/>
      <c r="EVW44" s="522"/>
      <c r="EVX44" s="522"/>
      <c r="EVY44" s="522"/>
      <c r="EVZ44" s="522"/>
      <c r="EWA44" s="522"/>
      <c r="EWB44" s="522"/>
      <c r="EWC44" s="522"/>
      <c r="EWD44" s="522"/>
      <c r="EWE44" s="522"/>
      <c r="EWF44" s="522"/>
      <c r="EWG44" s="522"/>
      <c r="EWH44" s="522"/>
      <c r="EWI44" s="522"/>
      <c r="EWJ44" s="522"/>
      <c r="EWK44" s="522"/>
      <c r="EWL44" s="522"/>
      <c r="EWM44" s="522"/>
      <c r="EWN44" s="522"/>
      <c r="EWO44" s="522"/>
      <c r="EWP44" s="522"/>
      <c r="EWQ44" s="522"/>
      <c r="EWR44" s="522"/>
      <c r="EWS44" s="522"/>
      <c r="EWT44" s="522"/>
      <c r="EWU44" s="522"/>
      <c r="EWV44" s="522"/>
      <c r="EWW44" s="522"/>
      <c r="EWX44" s="522"/>
      <c r="EWY44" s="522"/>
      <c r="EWZ44" s="522"/>
      <c r="EXA44" s="522"/>
      <c r="EXB44" s="522"/>
      <c r="EXC44" s="522"/>
      <c r="EXD44" s="522"/>
      <c r="EXE44" s="522"/>
      <c r="EXF44" s="522"/>
      <c r="EXG44" s="522"/>
      <c r="EXH44" s="522"/>
      <c r="EXI44" s="522"/>
      <c r="EXJ44" s="522"/>
      <c r="EXK44" s="522"/>
      <c r="EXL44" s="522"/>
      <c r="EXM44" s="522"/>
      <c r="EXN44" s="522"/>
      <c r="EXO44" s="522"/>
      <c r="EXP44" s="522"/>
      <c r="EXQ44" s="522"/>
      <c r="EXR44" s="522"/>
      <c r="EXS44" s="522"/>
      <c r="EXT44" s="522"/>
      <c r="EXU44" s="522"/>
      <c r="EXV44" s="522"/>
      <c r="EXW44" s="522"/>
      <c r="EXX44" s="522"/>
      <c r="EXY44" s="522"/>
      <c r="EXZ44" s="522"/>
      <c r="EYA44" s="522"/>
      <c r="EYB44" s="522"/>
      <c r="EYC44" s="522"/>
      <c r="EYD44" s="522"/>
      <c r="EYE44" s="522"/>
      <c r="EYF44" s="522"/>
      <c r="EYG44" s="522"/>
      <c r="EYH44" s="522"/>
      <c r="EYI44" s="522"/>
      <c r="EYJ44" s="522"/>
      <c r="EYK44" s="522"/>
      <c r="EYL44" s="522"/>
      <c r="EYM44" s="522"/>
      <c r="EYN44" s="522"/>
      <c r="EYO44" s="522"/>
      <c r="EYP44" s="522"/>
      <c r="EYQ44" s="522"/>
      <c r="EYR44" s="522"/>
      <c r="EYS44" s="522"/>
      <c r="EYT44" s="522"/>
      <c r="EYU44" s="522"/>
      <c r="EYV44" s="522"/>
      <c r="EYW44" s="522"/>
      <c r="EYX44" s="522"/>
      <c r="EYY44" s="522"/>
      <c r="EYZ44" s="522"/>
      <c r="EZA44" s="522"/>
      <c r="EZB44" s="522"/>
      <c r="EZC44" s="522"/>
      <c r="EZD44" s="522"/>
      <c r="EZE44" s="522"/>
      <c r="EZF44" s="522"/>
      <c r="EZG44" s="522"/>
      <c r="EZH44" s="522"/>
      <c r="EZI44" s="522"/>
      <c r="EZJ44" s="522"/>
      <c r="EZK44" s="522"/>
      <c r="EZL44" s="522"/>
      <c r="EZM44" s="522"/>
      <c r="EZN44" s="522"/>
      <c r="EZO44" s="522"/>
      <c r="EZP44" s="522"/>
      <c r="EZQ44" s="522"/>
      <c r="EZR44" s="522"/>
      <c r="EZS44" s="522"/>
      <c r="EZT44" s="522"/>
      <c r="EZU44" s="522"/>
      <c r="EZV44" s="522"/>
      <c r="EZW44" s="522"/>
      <c r="EZX44" s="522"/>
      <c r="EZY44" s="522"/>
      <c r="EZZ44" s="522"/>
      <c r="FAA44" s="522"/>
      <c r="FAB44" s="522"/>
      <c r="FAC44" s="522"/>
      <c r="FAD44" s="522"/>
      <c r="FAE44" s="522"/>
      <c r="FAF44" s="522"/>
      <c r="FAG44" s="522"/>
      <c r="FAH44" s="522"/>
      <c r="FAI44" s="522"/>
      <c r="FAJ44" s="522"/>
      <c r="FAK44" s="522"/>
      <c r="FAL44" s="522"/>
      <c r="FAM44" s="522"/>
      <c r="FAN44" s="522"/>
      <c r="FAO44" s="522"/>
      <c r="FAP44" s="522"/>
      <c r="FAQ44" s="522"/>
      <c r="FAR44" s="522"/>
      <c r="FAS44" s="522"/>
      <c r="FAT44" s="522"/>
      <c r="FAU44" s="522"/>
      <c r="FAV44" s="522"/>
      <c r="FAW44" s="522"/>
      <c r="FAX44" s="522"/>
      <c r="FAY44" s="522"/>
      <c r="FAZ44" s="522"/>
      <c r="FBA44" s="522"/>
      <c r="FBB44" s="522"/>
      <c r="FBC44" s="522"/>
      <c r="FBD44" s="522"/>
      <c r="FBE44" s="522"/>
      <c r="FBF44" s="522"/>
      <c r="FBG44" s="522"/>
      <c r="FBH44" s="522"/>
      <c r="FBI44" s="522"/>
      <c r="FBJ44" s="522"/>
      <c r="FBK44" s="522"/>
      <c r="FBL44" s="522"/>
      <c r="FBM44" s="522"/>
      <c r="FBN44" s="522"/>
      <c r="FBO44" s="522"/>
      <c r="FBP44" s="522"/>
      <c r="FBQ44" s="522"/>
      <c r="FBR44" s="522"/>
      <c r="FBS44" s="522"/>
      <c r="FBT44" s="522"/>
      <c r="FBU44" s="522"/>
      <c r="FBV44" s="522"/>
      <c r="FBW44" s="522"/>
      <c r="FBX44" s="522"/>
      <c r="FBY44" s="522"/>
      <c r="FBZ44" s="522"/>
      <c r="FCA44" s="522"/>
      <c r="FCB44" s="522"/>
      <c r="FCC44" s="522"/>
      <c r="FCD44" s="522"/>
      <c r="FCE44" s="522"/>
      <c r="FCF44" s="522"/>
      <c r="FCG44" s="522"/>
      <c r="FCH44" s="522"/>
      <c r="FCI44" s="522"/>
      <c r="FCJ44" s="522"/>
      <c r="FCK44" s="522"/>
      <c r="FCL44" s="522"/>
      <c r="FCM44" s="522"/>
      <c r="FCN44" s="522"/>
      <c r="FCO44" s="522"/>
      <c r="FCP44" s="522"/>
      <c r="FCQ44" s="522"/>
      <c r="FCR44" s="522"/>
      <c r="FCS44" s="522"/>
      <c r="FCT44" s="522"/>
      <c r="FCU44" s="522"/>
      <c r="FCV44" s="522"/>
      <c r="FCW44" s="522"/>
      <c r="FCX44" s="522"/>
      <c r="FCY44" s="522"/>
      <c r="FCZ44" s="522"/>
      <c r="FDA44" s="522"/>
      <c r="FDB44" s="522"/>
      <c r="FDC44" s="522"/>
      <c r="FDD44" s="522"/>
      <c r="FDE44" s="522"/>
      <c r="FDF44" s="522"/>
      <c r="FDG44" s="522"/>
      <c r="FDH44" s="522"/>
      <c r="FDI44" s="522"/>
      <c r="FDJ44" s="522"/>
      <c r="FDK44" s="522"/>
      <c r="FDL44" s="522"/>
      <c r="FDM44" s="522"/>
      <c r="FDN44" s="522"/>
      <c r="FDO44" s="522"/>
      <c r="FDP44" s="522"/>
      <c r="FDQ44" s="522"/>
      <c r="FDR44" s="522"/>
      <c r="FDS44" s="522"/>
      <c r="FDT44" s="522"/>
      <c r="FDU44" s="522"/>
      <c r="FDV44" s="522"/>
      <c r="FDW44" s="522"/>
      <c r="FDX44" s="522"/>
      <c r="FDY44" s="522"/>
      <c r="FDZ44" s="522"/>
      <c r="FEA44" s="522"/>
      <c r="FEB44" s="522"/>
      <c r="FEC44" s="522"/>
      <c r="FED44" s="522"/>
      <c r="FEE44" s="522"/>
      <c r="FEF44" s="522"/>
      <c r="FEG44" s="522"/>
      <c r="FEH44" s="522"/>
      <c r="FEI44" s="522"/>
      <c r="FEJ44" s="522"/>
      <c r="FEK44" s="522"/>
      <c r="FEL44" s="522"/>
      <c r="FEM44" s="522"/>
      <c r="FEN44" s="522"/>
      <c r="FEO44" s="522"/>
      <c r="FEP44" s="522"/>
      <c r="FEQ44" s="522"/>
      <c r="FER44" s="522"/>
      <c r="FES44" s="522"/>
      <c r="FET44" s="522"/>
      <c r="FEU44" s="522"/>
      <c r="FEV44" s="522"/>
      <c r="FEW44" s="522"/>
      <c r="FEX44" s="522"/>
      <c r="FEY44" s="522"/>
      <c r="FEZ44" s="522"/>
      <c r="FFA44" s="522"/>
      <c r="FFB44" s="522"/>
      <c r="FFC44" s="522"/>
      <c r="FFD44" s="522"/>
      <c r="FFE44" s="522"/>
      <c r="FFF44" s="522"/>
      <c r="FFG44" s="522"/>
      <c r="FFH44" s="522"/>
      <c r="FFI44" s="522"/>
      <c r="FFJ44" s="522"/>
      <c r="FFK44" s="522"/>
      <c r="FFL44" s="522"/>
      <c r="FFM44" s="522"/>
      <c r="FFN44" s="522"/>
      <c r="FFO44" s="522"/>
      <c r="FFP44" s="522"/>
      <c r="FFQ44" s="522"/>
      <c r="FFR44" s="522"/>
      <c r="FFS44" s="522"/>
      <c r="FFT44" s="522"/>
      <c r="FFU44" s="522"/>
      <c r="FFV44" s="522"/>
      <c r="FFW44" s="522"/>
      <c r="FFX44" s="522"/>
      <c r="FFY44" s="522"/>
      <c r="FFZ44" s="522"/>
      <c r="FGA44" s="522"/>
      <c r="FGB44" s="522"/>
      <c r="FGC44" s="522"/>
      <c r="FGD44" s="522"/>
      <c r="FGE44" s="522"/>
      <c r="FGF44" s="522"/>
      <c r="FGG44" s="522"/>
      <c r="FGH44" s="522"/>
      <c r="FGI44" s="522"/>
      <c r="FGJ44" s="522"/>
      <c r="FGK44" s="522"/>
      <c r="FGL44" s="522"/>
      <c r="FGM44" s="522"/>
      <c r="FGN44" s="522"/>
      <c r="FGO44" s="522"/>
      <c r="FGP44" s="522"/>
      <c r="FGQ44" s="522"/>
      <c r="FGR44" s="522"/>
      <c r="FGS44" s="522"/>
      <c r="FGT44" s="522"/>
      <c r="FGU44" s="522"/>
      <c r="FGV44" s="522"/>
      <c r="FGW44" s="522"/>
      <c r="FGX44" s="522"/>
      <c r="FGY44" s="522"/>
      <c r="FGZ44" s="522"/>
      <c r="FHA44" s="522"/>
      <c r="FHB44" s="522"/>
      <c r="FHC44" s="522"/>
      <c r="FHD44" s="522"/>
      <c r="FHE44" s="522"/>
      <c r="FHF44" s="522"/>
      <c r="FHG44" s="522"/>
      <c r="FHH44" s="522"/>
      <c r="FHI44" s="522"/>
      <c r="FHJ44" s="522"/>
      <c r="FHK44" s="522"/>
      <c r="FHL44" s="522"/>
      <c r="FHM44" s="522"/>
      <c r="FHN44" s="522"/>
      <c r="FHO44" s="522"/>
      <c r="FHP44" s="522"/>
      <c r="FHQ44" s="522"/>
      <c r="FHR44" s="522"/>
      <c r="FHS44" s="522"/>
      <c r="FHT44" s="522"/>
      <c r="FHU44" s="522"/>
      <c r="FHV44" s="522"/>
      <c r="FHW44" s="522"/>
      <c r="FHX44" s="522"/>
      <c r="FHY44" s="522"/>
      <c r="FHZ44" s="522"/>
      <c r="FIA44" s="522"/>
      <c r="FIB44" s="522"/>
      <c r="FIC44" s="522"/>
      <c r="FID44" s="522"/>
      <c r="FIE44" s="522"/>
      <c r="FIF44" s="522"/>
      <c r="FIG44" s="522"/>
      <c r="FIH44" s="522"/>
      <c r="FII44" s="522"/>
      <c r="FIJ44" s="522"/>
      <c r="FIK44" s="522"/>
      <c r="FIL44" s="522"/>
      <c r="FIM44" s="522"/>
      <c r="FIN44" s="522"/>
      <c r="FIO44" s="522"/>
      <c r="FIP44" s="522"/>
      <c r="FIQ44" s="522"/>
      <c r="FIR44" s="522"/>
      <c r="FIS44" s="522"/>
      <c r="FIT44" s="522"/>
      <c r="FIU44" s="522"/>
      <c r="FIV44" s="522"/>
      <c r="FIW44" s="522"/>
      <c r="FIX44" s="522"/>
      <c r="FIY44" s="522"/>
      <c r="FIZ44" s="522"/>
      <c r="FJA44" s="522"/>
      <c r="FJB44" s="522"/>
      <c r="FJC44" s="522"/>
      <c r="FJD44" s="522"/>
      <c r="FJE44" s="522"/>
      <c r="FJF44" s="522"/>
      <c r="FJG44" s="522"/>
      <c r="FJH44" s="522"/>
      <c r="FJI44" s="522"/>
      <c r="FJJ44" s="522"/>
      <c r="FJK44" s="522"/>
      <c r="FJL44" s="522"/>
      <c r="FJM44" s="522"/>
      <c r="FJN44" s="522"/>
      <c r="FJO44" s="522"/>
      <c r="FJP44" s="522"/>
      <c r="FJQ44" s="522"/>
      <c r="FJR44" s="522"/>
      <c r="FJS44" s="522"/>
      <c r="FJT44" s="522"/>
      <c r="FJU44" s="522"/>
      <c r="FJV44" s="522"/>
      <c r="FJW44" s="522"/>
      <c r="FJX44" s="522"/>
      <c r="FJY44" s="522"/>
      <c r="FJZ44" s="522"/>
      <c r="FKA44" s="522"/>
      <c r="FKB44" s="522"/>
      <c r="FKC44" s="522"/>
      <c r="FKD44" s="522"/>
      <c r="FKE44" s="522"/>
      <c r="FKF44" s="522"/>
      <c r="FKG44" s="522"/>
      <c r="FKH44" s="522"/>
      <c r="FKI44" s="522"/>
      <c r="FKJ44" s="522"/>
      <c r="FKK44" s="522"/>
      <c r="FKL44" s="522"/>
      <c r="FKM44" s="522"/>
      <c r="FKN44" s="522"/>
      <c r="FKO44" s="522"/>
      <c r="FKP44" s="522"/>
      <c r="FKQ44" s="522"/>
      <c r="FKR44" s="522"/>
      <c r="FKS44" s="522"/>
      <c r="FKT44" s="522"/>
      <c r="FKU44" s="522"/>
      <c r="FKV44" s="522"/>
      <c r="FKW44" s="522"/>
      <c r="FKX44" s="522"/>
      <c r="FKY44" s="522"/>
      <c r="FKZ44" s="522"/>
      <c r="FLA44" s="522"/>
      <c r="FLB44" s="522"/>
      <c r="FLC44" s="522"/>
      <c r="FLD44" s="522"/>
      <c r="FLE44" s="522"/>
      <c r="FLF44" s="522"/>
      <c r="FLG44" s="522"/>
      <c r="FLH44" s="522"/>
      <c r="FLI44" s="522"/>
      <c r="FLJ44" s="522"/>
      <c r="FLK44" s="522"/>
      <c r="FLL44" s="522"/>
      <c r="FLM44" s="522"/>
      <c r="FLN44" s="522"/>
      <c r="FLO44" s="522"/>
      <c r="FLP44" s="522"/>
      <c r="FLQ44" s="522"/>
      <c r="FLR44" s="522"/>
      <c r="FLS44" s="522"/>
      <c r="FLT44" s="522"/>
      <c r="FLU44" s="522"/>
      <c r="FLV44" s="522"/>
      <c r="FLW44" s="522"/>
      <c r="FLX44" s="522"/>
      <c r="FLY44" s="522"/>
      <c r="FLZ44" s="522"/>
      <c r="FMA44" s="522"/>
      <c r="FMB44" s="522"/>
      <c r="FMC44" s="522"/>
      <c r="FMD44" s="522"/>
      <c r="FME44" s="522"/>
      <c r="FMF44" s="522"/>
      <c r="FMG44" s="522"/>
      <c r="FMH44" s="522"/>
      <c r="FMI44" s="522"/>
      <c r="FMJ44" s="522"/>
      <c r="FMK44" s="522"/>
      <c r="FML44" s="522"/>
      <c r="FMM44" s="522"/>
      <c r="FMN44" s="522"/>
      <c r="FMO44" s="522"/>
      <c r="FMP44" s="522"/>
      <c r="FMQ44" s="522"/>
      <c r="FMR44" s="522"/>
      <c r="FMS44" s="522"/>
      <c r="FMT44" s="522"/>
      <c r="FMU44" s="522"/>
      <c r="FMV44" s="522"/>
      <c r="FMW44" s="522"/>
      <c r="FMX44" s="522"/>
      <c r="FMY44" s="522"/>
      <c r="FMZ44" s="522"/>
      <c r="FNA44" s="522"/>
      <c r="FNB44" s="522"/>
      <c r="FNC44" s="522"/>
      <c r="FND44" s="522"/>
      <c r="FNE44" s="522"/>
      <c r="FNF44" s="522"/>
      <c r="FNG44" s="522"/>
      <c r="FNH44" s="522"/>
      <c r="FNI44" s="522"/>
      <c r="FNJ44" s="522"/>
      <c r="FNK44" s="522"/>
      <c r="FNL44" s="522"/>
      <c r="FNM44" s="522"/>
      <c r="FNN44" s="522"/>
      <c r="FNO44" s="522"/>
      <c r="FNP44" s="522"/>
      <c r="FNQ44" s="522"/>
      <c r="FNR44" s="522"/>
      <c r="FNS44" s="522"/>
      <c r="FNT44" s="522"/>
      <c r="FNU44" s="522"/>
      <c r="FNV44" s="522"/>
      <c r="FNW44" s="522"/>
      <c r="FNX44" s="522"/>
      <c r="FNY44" s="522"/>
      <c r="FNZ44" s="522"/>
      <c r="FOA44" s="522"/>
      <c r="FOB44" s="522"/>
      <c r="FOC44" s="522"/>
      <c r="FOD44" s="522"/>
      <c r="FOE44" s="522"/>
      <c r="FOF44" s="522"/>
      <c r="FOG44" s="522"/>
      <c r="FOH44" s="522"/>
      <c r="FOI44" s="522"/>
      <c r="FOJ44" s="522"/>
      <c r="FOK44" s="522"/>
      <c r="FOL44" s="522"/>
      <c r="FOM44" s="522"/>
      <c r="FON44" s="522"/>
      <c r="FOO44" s="522"/>
      <c r="FOP44" s="522"/>
      <c r="FOQ44" s="522"/>
      <c r="FOR44" s="522"/>
      <c r="FOS44" s="522"/>
      <c r="FOT44" s="522"/>
      <c r="FOU44" s="522"/>
      <c r="FOV44" s="522"/>
      <c r="FOW44" s="522"/>
      <c r="FOX44" s="522"/>
      <c r="FOY44" s="522"/>
      <c r="FOZ44" s="522"/>
      <c r="FPA44" s="522"/>
      <c r="FPB44" s="522"/>
      <c r="FPC44" s="522"/>
      <c r="FPD44" s="522"/>
      <c r="FPE44" s="522"/>
      <c r="FPF44" s="522"/>
      <c r="FPG44" s="522"/>
      <c r="FPH44" s="522"/>
      <c r="FPI44" s="522"/>
      <c r="FPJ44" s="522"/>
      <c r="FPK44" s="522"/>
      <c r="FPL44" s="522"/>
      <c r="FPM44" s="522"/>
      <c r="FPN44" s="522"/>
      <c r="FPO44" s="522"/>
      <c r="FPP44" s="522"/>
      <c r="FPQ44" s="522"/>
      <c r="FPR44" s="522"/>
      <c r="FPS44" s="522"/>
      <c r="FPT44" s="522"/>
      <c r="FPU44" s="522"/>
      <c r="FPV44" s="522"/>
      <c r="FPW44" s="522"/>
      <c r="FPX44" s="522"/>
      <c r="FPY44" s="522"/>
      <c r="FPZ44" s="522"/>
      <c r="FQA44" s="522"/>
      <c r="FQB44" s="522"/>
      <c r="FQC44" s="522"/>
      <c r="FQD44" s="522"/>
      <c r="FQE44" s="522"/>
      <c r="FQF44" s="522"/>
      <c r="FQG44" s="522"/>
      <c r="FQH44" s="522"/>
      <c r="FQI44" s="522"/>
      <c r="FQJ44" s="522"/>
      <c r="FQK44" s="522"/>
      <c r="FQL44" s="522"/>
      <c r="FQM44" s="522"/>
      <c r="FQN44" s="522"/>
      <c r="FQO44" s="522"/>
      <c r="FQP44" s="522"/>
      <c r="FQQ44" s="522"/>
      <c r="FQR44" s="522"/>
      <c r="FQS44" s="522"/>
      <c r="FQT44" s="522"/>
      <c r="FQU44" s="522"/>
      <c r="FQV44" s="522"/>
      <c r="FQW44" s="522"/>
      <c r="FQX44" s="522"/>
      <c r="FQY44" s="522"/>
      <c r="FQZ44" s="522"/>
      <c r="FRA44" s="522"/>
      <c r="FRB44" s="522"/>
      <c r="FRC44" s="522"/>
      <c r="FRD44" s="522"/>
      <c r="FRE44" s="522"/>
      <c r="FRF44" s="522"/>
      <c r="FRG44" s="522"/>
      <c r="FRH44" s="522"/>
      <c r="FRI44" s="522"/>
      <c r="FRJ44" s="522"/>
      <c r="FRK44" s="522"/>
      <c r="FRL44" s="522"/>
      <c r="FRM44" s="522"/>
      <c r="FRN44" s="522"/>
      <c r="FRO44" s="522"/>
      <c r="FRP44" s="522"/>
      <c r="FRQ44" s="522"/>
      <c r="FRR44" s="522"/>
      <c r="FRS44" s="522"/>
      <c r="FRT44" s="522"/>
      <c r="FRU44" s="522"/>
      <c r="FRV44" s="522"/>
      <c r="FRW44" s="522"/>
      <c r="FRX44" s="522"/>
      <c r="FRY44" s="522"/>
      <c r="FRZ44" s="522"/>
      <c r="FSA44" s="522"/>
      <c r="FSB44" s="522"/>
      <c r="FSC44" s="522"/>
      <c r="FSD44" s="522"/>
      <c r="FSE44" s="522"/>
      <c r="FSF44" s="522"/>
      <c r="FSG44" s="522"/>
      <c r="FSH44" s="522"/>
      <c r="FSI44" s="522"/>
      <c r="FSJ44" s="522"/>
      <c r="FSK44" s="522"/>
      <c r="FSL44" s="522"/>
      <c r="FSM44" s="522"/>
      <c r="FSN44" s="522"/>
      <c r="FSO44" s="522"/>
      <c r="FSP44" s="522"/>
      <c r="FSQ44" s="522"/>
      <c r="FSR44" s="522"/>
      <c r="FSS44" s="522"/>
      <c r="FST44" s="522"/>
      <c r="FSU44" s="522"/>
      <c r="FSV44" s="522"/>
      <c r="FSW44" s="522"/>
      <c r="FSX44" s="522"/>
      <c r="FSY44" s="522"/>
      <c r="FSZ44" s="522"/>
      <c r="FTA44" s="522"/>
      <c r="FTB44" s="522"/>
      <c r="FTC44" s="522"/>
      <c r="FTD44" s="522"/>
      <c r="FTE44" s="522"/>
      <c r="FTF44" s="522"/>
      <c r="FTG44" s="522"/>
      <c r="FTH44" s="522"/>
      <c r="FTI44" s="522"/>
      <c r="FTJ44" s="522"/>
      <c r="FTK44" s="522"/>
      <c r="FTL44" s="522"/>
      <c r="FTM44" s="522"/>
      <c r="FTN44" s="522"/>
      <c r="FTO44" s="522"/>
      <c r="FTP44" s="522"/>
      <c r="FTQ44" s="522"/>
      <c r="FTR44" s="522"/>
      <c r="FTS44" s="522"/>
      <c r="FTT44" s="522"/>
      <c r="FTU44" s="522"/>
      <c r="FTV44" s="522"/>
      <c r="FTW44" s="522"/>
      <c r="FTX44" s="522"/>
      <c r="FTY44" s="522"/>
      <c r="FTZ44" s="522"/>
      <c r="FUA44" s="522"/>
      <c r="FUB44" s="522"/>
      <c r="FUC44" s="522"/>
      <c r="FUD44" s="522"/>
      <c r="FUE44" s="522"/>
      <c r="FUF44" s="522"/>
      <c r="FUG44" s="522"/>
      <c r="FUH44" s="522"/>
      <c r="FUI44" s="522"/>
      <c r="FUJ44" s="522"/>
      <c r="FUK44" s="522"/>
      <c r="FUL44" s="522"/>
      <c r="FUM44" s="522"/>
      <c r="FUN44" s="522"/>
      <c r="FUO44" s="522"/>
      <c r="FUP44" s="522"/>
      <c r="FUQ44" s="522"/>
      <c r="FUR44" s="522"/>
      <c r="FUS44" s="522"/>
      <c r="FUT44" s="522"/>
      <c r="FUU44" s="522"/>
      <c r="FUV44" s="522"/>
      <c r="FUW44" s="522"/>
      <c r="FUX44" s="522"/>
      <c r="FUY44" s="522"/>
      <c r="FUZ44" s="522"/>
      <c r="FVA44" s="522"/>
      <c r="FVB44" s="522"/>
      <c r="FVC44" s="522"/>
      <c r="FVD44" s="522"/>
      <c r="FVE44" s="522"/>
      <c r="FVF44" s="522"/>
      <c r="FVG44" s="522"/>
      <c r="FVH44" s="522"/>
      <c r="FVI44" s="522"/>
      <c r="FVJ44" s="522"/>
      <c r="FVK44" s="522"/>
      <c r="FVL44" s="522"/>
      <c r="FVM44" s="522"/>
      <c r="FVN44" s="522"/>
      <c r="FVO44" s="522"/>
      <c r="FVP44" s="522"/>
      <c r="FVQ44" s="522"/>
      <c r="FVR44" s="522"/>
      <c r="FVS44" s="522"/>
      <c r="FVT44" s="522"/>
      <c r="FVU44" s="522"/>
      <c r="FVV44" s="522"/>
      <c r="FVW44" s="522"/>
      <c r="FVX44" s="522"/>
      <c r="FVY44" s="522"/>
      <c r="FVZ44" s="522"/>
      <c r="FWA44" s="522"/>
      <c r="FWB44" s="522"/>
      <c r="FWC44" s="522"/>
      <c r="FWD44" s="522"/>
      <c r="FWE44" s="522"/>
      <c r="FWF44" s="522"/>
      <c r="FWG44" s="522"/>
      <c r="FWH44" s="522"/>
      <c r="FWI44" s="522"/>
      <c r="FWJ44" s="522"/>
      <c r="FWK44" s="522"/>
      <c r="FWL44" s="522"/>
      <c r="FWM44" s="522"/>
      <c r="FWN44" s="522"/>
      <c r="FWO44" s="522"/>
      <c r="FWP44" s="522"/>
      <c r="FWQ44" s="522"/>
      <c r="FWR44" s="522"/>
      <c r="FWS44" s="522"/>
      <c r="FWT44" s="522"/>
      <c r="FWU44" s="522"/>
      <c r="FWV44" s="522"/>
      <c r="FWW44" s="522"/>
      <c r="FWX44" s="522"/>
      <c r="FWY44" s="522"/>
      <c r="FWZ44" s="522"/>
      <c r="FXA44" s="522"/>
      <c r="FXB44" s="522"/>
      <c r="FXC44" s="522"/>
      <c r="FXD44" s="522"/>
      <c r="FXE44" s="522"/>
      <c r="FXF44" s="522"/>
      <c r="FXG44" s="522"/>
      <c r="FXH44" s="522"/>
      <c r="FXI44" s="522"/>
      <c r="FXJ44" s="522"/>
      <c r="FXK44" s="522"/>
      <c r="FXL44" s="522"/>
      <c r="FXM44" s="522"/>
      <c r="FXN44" s="522"/>
      <c r="FXO44" s="522"/>
      <c r="FXP44" s="522"/>
      <c r="FXQ44" s="522"/>
      <c r="FXR44" s="522"/>
      <c r="FXS44" s="522"/>
      <c r="FXT44" s="522"/>
      <c r="FXU44" s="522"/>
      <c r="FXV44" s="522"/>
      <c r="FXW44" s="522"/>
      <c r="FXX44" s="522"/>
      <c r="FXY44" s="522"/>
      <c r="FXZ44" s="522"/>
      <c r="FYA44" s="522"/>
      <c r="FYB44" s="522"/>
      <c r="FYC44" s="522"/>
      <c r="FYD44" s="522"/>
      <c r="FYE44" s="522"/>
      <c r="FYF44" s="522"/>
      <c r="FYG44" s="522"/>
      <c r="FYH44" s="522"/>
      <c r="FYI44" s="522"/>
      <c r="FYJ44" s="522"/>
      <c r="FYK44" s="522"/>
      <c r="FYL44" s="522"/>
      <c r="FYM44" s="522"/>
      <c r="FYN44" s="522"/>
      <c r="FYO44" s="522"/>
      <c r="FYP44" s="522"/>
      <c r="FYQ44" s="522"/>
      <c r="FYR44" s="522"/>
      <c r="FYS44" s="522"/>
      <c r="FYT44" s="522"/>
      <c r="FYU44" s="522"/>
      <c r="FYV44" s="522"/>
      <c r="FYW44" s="522"/>
      <c r="FYX44" s="522"/>
      <c r="FYY44" s="522"/>
      <c r="FYZ44" s="522"/>
      <c r="FZA44" s="522"/>
      <c r="FZB44" s="522"/>
      <c r="FZC44" s="522"/>
      <c r="FZD44" s="522"/>
      <c r="FZE44" s="522"/>
      <c r="FZF44" s="522"/>
      <c r="FZG44" s="522"/>
      <c r="FZH44" s="522"/>
      <c r="FZI44" s="522"/>
      <c r="FZJ44" s="522"/>
      <c r="FZK44" s="522"/>
      <c r="FZL44" s="522"/>
      <c r="FZM44" s="522"/>
      <c r="FZN44" s="522"/>
      <c r="FZO44" s="522"/>
      <c r="FZP44" s="522"/>
      <c r="FZQ44" s="522"/>
      <c r="FZR44" s="522"/>
      <c r="FZS44" s="522"/>
      <c r="FZT44" s="522"/>
      <c r="FZU44" s="522"/>
      <c r="FZV44" s="522"/>
      <c r="FZW44" s="522"/>
      <c r="FZX44" s="522"/>
      <c r="FZY44" s="522"/>
      <c r="FZZ44" s="522"/>
      <c r="GAA44" s="522"/>
      <c r="GAB44" s="522"/>
      <c r="GAC44" s="522"/>
      <c r="GAD44" s="522"/>
      <c r="GAE44" s="522"/>
      <c r="GAF44" s="522"/>
      <c r="GAG44" s="522"/>
      <c r="GAH44" s="522"/>
      <c r="GAI44" s="522"/>
      <c r="GAJ44" s="522"/>
      <c r="GAK44" s="522"/>
      <c r="GAL44" s="522"/>
      <c r="GAM44" s="522"/>
      <c r="GAN44" s="522"/>
      <c r="GAO44" s="522"/>
      <c r="GAP44" s="522"/>
      <c r="GAQ44" s="522"/>
      <c r="GAR44" s="522"/>
      <c r="GAS44" s="522"/>
      <c r="GAT44" s="522"/>
      <c r="GAU44" s="522"/>
      <c r="GAV44" s="522"/>
      <c r="GAW44" s="522"/>
      <c r="GAX44" s="522"/>
      <c r="GAY44" s="522"/>
      <c r="GAZ44" s="522"/>
      <c r="GBA44" s="522"/>
      <c r="GBB44" s="522"/>
      <c r="GBC44" s="522"/>
      <c r="GBD44" s="522"/>
      <c r="GBE44" s="522"/>
      <c r="GBF44" s="522"/>
      <c r="GBG44" s="522"/>
      <c r="GBH44" s="522"/>
      <c r="GBI44" s="522"/>
      <c r="GBJ44" s="522"/>
      <c r="GBK44" s="522"/>
      <c r="GBL44" s="522"/>
      <c r="GBM44" s="522"/>
      <c r="GBN44" s="522"/>
      <c r="GBO44" s="522"/>
      <c r="GBP44" s="522"/>
      <c r="GBQ44" s="522"/>
      <c r="GBR44" s="522"/>
      <c r="GBS44" s="522"/>
      <c r="GBT44" s="522"/>
      <c r="GBU44" s="522"/>
      <c r="GBV44" s="522"/>
      <c r="GBW44" s="522"/>
      <c r="GBX44" s="522"/>
      <c r="GBY44" s="522"/>
      <c r="GBZ44" s="522"/>
      <c r="GCA44" s="522"/>
      <c r="GCB44" s="522"/>
      <c r="GCC44" s="522"/>
      <c r="GCD44" s="522"/>
      <c r="GCE44" s="522"/>
      <c r="GCF44" s="522"/>
      <c r="GCG44" s="522"/>
      <c r="GCH44" s="522"/>
      <c r="GCI44" s="522"/>
      <c r="GCJ44" s="522"/>
      <c r="GCK44" s="522"/>
      <c r="GCL44" s="522"/>
      <c r="GCM44" s="522"/>
      <c r="GCN44" s="522"/>
      <c r="GCO44" s="522"/>
      <c r="GCP44" s="522"/>
      <c r="GCQ44" s="522"/>
      <c r="GCR44" s="522"/>
      <c r="GCS44" s="522"/>
      <c r="GCT44" s="522"/>
      <c r="GCU44" s="522"/>
      <c r="GCV44" s="522"/>
      <c r="GCW44" s="522"/>
      <c r="GCX44" s="522"/>
      <c r="GCY44" s="522"/>
      <c r="GCZ44" s="522"/>
      <c r="GDA44" s="522"/>
      <c r="GDB44" s="522"/>
      <c r="GDC44" s="522"/>
      <c r="GDD44" s="522"/>
      <c r="GDE44" s="522"/>
      <c r="GDF44" s="522"/>
      <c r="GDG44" s="522"/>
      <c r="GDH44" s="522"/>
      <c r="GDI44" s="522"/>
      <c r="GDJ44" s="522"/>
      <c r="GDK44" s="522"/>
      <c r="GDL44" s="522"/>
      <c r="GDM44" s="522"/>
      <c r="GDN44" s="522"/>
      <c r="GDO44" s="522"/>
      <c r="GDP44" s="522"/>
      <c r="GDQ44" s="522"/>
      <c r="GDR44" s="522"/>
      <c r="GDS44" s="522"/>
      <c r="GDT44" s="522"/>
      <c r="GDU44" s="522"/>
      <c r="GDV44" s="522"/>
      <c r="GDW44" s="522"/>
      <c r="GDX44" s="522"/>
      <c r="GDY44" s="522"/>
      <c r="GDZ44" s="522"/>
      <c r="GEA44" s="522"/>
      <c r="GEB44" s="522"/>
      <c r="GEC44" s="522"/>
      <c r="GED44" s="522"/>
      <c r="GEE44" s="522"/>
      <c r="GEF44" s="522"/>
      <c r="GEG44" s="522"/>
      <c r="GEH44" s="522"/>
      <c r="GEI44" s="522"/>
      <c r="GEJ44" s="522"/>
      <c r="GEK44" s="522"/>
      <c r="GEL44" s="522"/>
      <c r="GEM44" s="522"/>
      <c r="GEN44" s="522"/>
      <c r="GEO44" s="522"/>
      <c r="GEP44" s="522"/>
      <c r="GEQ44" s="522"/>
      <c r="GER44" s="522"/>
      <c r="GES44" s="522"/>
      <c r="GET44" s="522"/>
      <c r="GEU44" s="522"/>
      <c r="GEV44" s="522"/>
      <c r="GEW44" s="522"/>
      <c r="GEX44" s="522"/>
      <c r="GEY44" s="522"/>
      <c r="GEZ44" s="522"/>
      <c r="GFA44" s="522"/>
      <c r="GFB44" s="522"/>
      <c r="GFC44" s="522"/>
      <c r="GFD44" s="522"/>
      <c r="GFE44" s="522"/>
      <c r="GFF44" s="522"/>
      <c r="GFG44" s="522"/>
      <c r="GFH44" s="522"/>
      <c r="GFI44" s="522"/>
      <c r="GFJ44" s="522"/>
      <c r="GFK44" s="522"/>
      <c r="GFL44" s="522"/>
      <c r="GFM44" s="522"/>
      <c r="GFN44" s="522"/>
      <c r="GFO44" s="522"/>
      <c r="GFP44" s="522"/>
      <c r="GFQ44" s="522"/>
      <c r="GFR44" s="522"/>
      <c r="GFS44" s="522"/>
      <c r="GFT44" s="522"/>
      <c r="GFU44" s="522"/>
      <c r="GFV44" s="522"/>
      <c r="GFW44" s="522"/>
      <c r="GFX44" s="522"/>
      <c r="GFY44" s="522"/>
      <c r="GFZ44" s="522"/>
      <c r="GGA44" s="522"/>
      <c r="GGB44" s="522"/>
      <c r="GGC44" s="522"/>
      <c r="GGD44" s="522"/>
      <c r="GGE44" s="522"/>
      <c r="GGF44" s="522"/>
      <c r="GGG44" s="522"/>
      <c r="GGH44" s="522"/>
      <c r="GGI44" s="522"/>
      <c r="GGJ44" s="522"/>
      <c r="GGK44" s="522"/>
      <c r="GGL44" s="522"/>
      <c r="GGM44" s="522"/>
      <c r="GGN44" s="522"/>
      <c r="GGO44" s="522"/>
      <c r="GGP44" s="522"/>
      <c r="GGQ44" s="522"/>
      <c r="GGR44" s="522"/>
      <c r="GGS44" s="522"/>
      <c r="GGT44" s="522"/>
      <c r="GGU44" s="522"/>
      <c r="GGV44" s="522"/>
      <c r="GGW44" s="522"/>
      <c r="GGX44" s="522"/>
      <c r="GGY44" s="522"/>
      <c r="GGZ44" s="522"/>
      <c r="GHA44" s="522"/>
      <c r="GHB44" s="522"/>
      <c r="GHC44" s="522"/>
      <c r="GHD44" s="522"/>
      <c r="GHE44" s="522"/>
      <c r="GHF44" s="522"/>
      <c r="GHG44" s="522"/>
      <c r="GHH44" s="522"/>
      <c r="GHI44" s="522"/>
      <c r="GHJ44" s="522"/>
      <c r="GHK44" s="522"/>
      <c r="GHL44" s="522"/>
      <c r="GHM44" s="522"/>
      <c r="GHN44" s="522"/>
      <c r="GHO44" s="522"/>
      <c r="GHP44" s="522"/>
      <c r="GHQ44" s="522"/>
      <c r="GHR44" s="522"/>
      <c r="GHS44" s="522"/>
      <c r="GHT44" s="522"/>
      <c r="GHU44" s="522"/>
      <c r="GHV44" s="522"/>
      <c r="GHW44" s="522"/>
      <c r="GHX44" s="522"/>
      <c r="GHY44" s="522"/>
      <c r="GHZ44" s="522"/>
      <c r="GIA44" s="522"/>
      <c r="GIB44" s="522"/>
      <c r="GIC44" s="522"/>
      <c r="GID44" s="522"/>
      <c r="GIE44" s="522"/>
      <c r="GIF44" s="522"/>
      <c r="GIG44" s="522"/>
      <c r="GIH44" s="522"/>
      <c r="GII44" s="522"/>
      <c r="GIJ44" s="522"/>
      <c r="GIK44" s="522"/>
      <c r="GIL44" s="522"/>
      <c r="GIM44" s="522"/>
      <c r="GIN44" s="522"/>
      <c r="GIO44" s="522"/>
      <c r="GIP44" s="522"/>
      <c r="GIQ44" s="522"/>
      <c r="GIR44" s="522"/>
      <c r="GIS44" s="522"/>
      <c r="GIT44" s="522"/>
      <c r="GIU44" s="522"/>
      <c r="GIV44" s="522"/>
      <c r="GIW44" s="522"/>
      <c r="GIX44" s="522"/>
      <c r="GIY44" s="522"/>
      <c r="GIZ44" s="522"/>
      <c r="GJA44" s="522"/>
      <c r="GJB44" s="522"/>
      <c r="GJC44" s="522"/>
      <c r="GJD44" s="522"/>
      <c r="GJE44" s="522"/>
      <c r="GJF44" s="522"/>
      <c r="GJG44" s="522"/>
      <c r="GJH44" s="522"/>
      <c r="GJI44" s="522"/>
      <c r="GJJ44" s="522"/>
      <c r="GJK44" s="522"/>
      <c r="GJL44" s="522"/>
      <c r="GJM44" s="522"/>
      <c r="GJN44" s="522"/>
      <c r="GJO44" s="522"/>
      <c r="GJP44" s="522"/>
      <c r="GJQ44" s="522"/>
      <c r="GJR44" s="522"/>
      <c r="GJS44" s="522"/>
      <c r="GJT44" s="522"/>
      <c r="GJU44" s="522"/>
      <c r="GJV44" s="522"/>
      <c r="GJW44" s="522"/>
      <c r="GJX44" s="522"/>
      <c r="GJY44" s="522"/>
      <c r="GJZ44" s="522"/>
      <c r="GKA44" s="522"/>
      <c r="GKB44" s="522"/>
      <c r="GKC44" s="522"/>
      <c r="GKD44" s="522"/>
      <c r="GKE44" s="522"/>
      <c r="GKF44" s="522"/>
      <c r="GKG44" s="522"/>
      <c r="GKH44" s="522"/>
      <c r="GKI44" s="522"/>
      <c r="GKJ44" s="522"/>
      <c r="GKK44" s="522"/>
      <c r="GKL44" s="522"/>
      <c r="GKM44" s="522"/>
      <c r="GKN44" s="522"/>
      <c r="GKO44" s="522"/>
      <c r="GKP44" s="522"/>
      <c r="GKQ44" s="522"/>
      <c r="GKR44" s="522"/>
      <c r="GKS44" s="522"/>
      <c r="GKT44" s="522"/>
      <c r="GKU44" s="522"/>
      <c r="GKV44" s="522"/>
      <c r="GKW44" s="522"/>
      <c r="GKX44" s="522"/>
      <c r="GKY44" s="522"/>
      <c r="GKZ44" s="522"/>
      <c r="GLA44" s="522"/>
      <c r="GLB44" s="522"/>
      <c r="GLC44" s="522"/>
      <c r="GLD44" s="522"/>
      <c r="GLE44" s="522"/>
      <c r="GLF44" s="522"/>
      <c r="GLG44" s="522"/>
      <c r="GLH44" s="522"/>
      <c r="GLI44" s="522"/>
      <c r="GLJ44" s="522"/>
      <c r="GLK44" s="522"/>
      <c r="GLL44" s="522"/>
      <c r="GLM44" s="522"/>
      <c r="GLN44" s="522"/>
      <c r="GLO44" s="522"/>
      <c r="GLP44" s="522"/>
      <c r="GLQ44" s="522"/>
      <c r="GLR44" s="522"/>
      <c r="GLS44" s="522"/>
      <c r="GLT44" s="522"/>
      <c r="GLU44" s="522"/>
      <c r="GLV44" s="522"/>
      <c r="GLW44" s="522"/>
      <c r="GLX44" s="522"/>
      <c r="GLY44" s="522"/>
      <c r="GLZ44" s="522"/>
      <c r="GMA44" s="522"/>
      <c r="GMB44" s="522"/>
      <c r="GMC44" s="522"/>
      <c r="GMD44" s="522"/>
      <c r="GME44" s="522"/>
      <c r="GMF44" s="522"/>
      <c r="GMG44" s="522"/>
      <c r="GMH44" s="522"/>
      <c r="GMI44" s="522"/>
      <c r="GMJ44" s="522"/>
      <c r="GMK44" s="522"/>
      <c r="GML44" s="522"/>
      <c r="GMM44" s="522"/>
      <c r="GMN44" s="522"/>
      <c r="GMO44" s="522"/>
      <c r="GMP44" s="522"/>
      <c r="GMQ44" s="522"/>
      <c r="GMR44" s="522"/>
      <c r="GMS44" s="522"/>
      <c r="GMT44" s="522"/>
      <c r="GMU44" s="522"/>
      <c r="GMV44" s="522"/>
      <c r="GMW44" s="522"/>
      <c r="GMX44" s="522"/>
      <c r="GMY44" s="522"/>
      <c r="GMZ44" s="522"/>
      <c r="GNA44" s="522"/>
      <c r="GNB44" s="522"/>
      <c r="GNC44" s="522"/>
      <c r="GND44" s="522"/>
      <c r="GNE44" s="522"/>
      <c r="GNF44" s="522"/>
      <c r="GNG44" s="522"/>
      <c r="GNH44" s="522"/>
      <c r="GNI44" s="522"/>
      <c r="GNJ44" s="522"/>
      <c r="GNK44" s="522"/>
      <c r="GNL44" s="522"/>
      <c r="GNM44" s="522"/>
      <c r="GNN44" s="522"/>
      <c r="GNO44" s="522"/>
      <c r="GNP44" s="522"/>
      <c r="GNQ44" s="522"/>
      <c r="GNR44" s="522"/>
      <c r="GNS44" s="522"/>
      <c r="GNT44" s="522"/>
      <c r="GNU44" s="522"/>
      <c r="GNV44" s="522"/>
      <c r="GNW44" s="522"/>
      <c r="GNX44" s="522"/>
      <c r="GNY44" s="522"/>
      <c r="GNZ44" s="522"/>
      <c r="GOA44" s="522"/>
      <c r="GOB44" s="522"/>
      <c r="GOC44" s="522"/>
      <c r="GOD44" s="522"/>
      <c r="GOE44" s="522"/>
      <c r="GOF44" s="522"/>
      <c r="GOG44" s="522"/>
      <c r="GOH44" s="522"/>
      <c r="GOI44" s="522"/>
      <c r="GOJ44" s="522"/>
      <c r="GOK44" s="522"/>
      <c r="GOL44" s="522"/>
      <c r="GOM44" s="522"/>
      <c r="GON44" s="522"/>
      <c r="GOO44" s="522"/>
      <c r="GOP44" s="522"/>
      <c r="GOQ44" s="522"/>
      <c r="GOR44" s="522"/>
      <c r="GOS44" s="522"/>
      <c r="GOT44" s="522"/>
      <c r="GOU44" s="522"/>
      <c r="GOV44" s="522"/>
      <c r="GOW44" s="522"/>
      <c r="GOX44" s="522"/>
      <c r="GOY44" s="522"/>
      <c r="GOZ44" s="522"/>
      <c r="GPA44" s="522"/>
      <c r="GPB44" s="522"/>
      <c r="GPC44" s="522"/>
      <c r="GPD44" s="522"/>
      <c r="GPE44" s="522"/>
      <c r="GPF44" s="522"/>
      <c r="GPG44" s="522"/>
      <c r="GPH44" s="522"/>
      <c r="GPI44" s="522"/>
      <c r="GPJ44" s="522"/>
      <c r="GPK44" s="522"/>
      <c r="GPL44" s="522"/>
      <c r="GPM44" s="522"/>
      <c r="GPN44" s="522"/>
      <c r="GPO44" s="522"/>
      <c r="GPP44" s="522"/>
      <c r="GPQ44" s="522"/>
      <c r="GPR44" s="522"/>
      <c r="GPS44" s="522"/>
      <c r="GPT44" s="522"/>
      <c r="GPU44" s="522"/>
      <c r="GPV44" s="522"/>
      <c r="GPW44" s="522"/>
      <c r="GPX44" s="522"/>
      <c r="GPY44" s="522"/>
      <c r="GPZ44" s="522"/>
      <c r="GQA44" s="522"/>
      <c r="GQB44" s="522"/>
      <c r="GQC44" s="522"/>
      <c r="GQD44" s="522"/>
      <c r="GQE44" s="522"/>
      <c r="GQF44" s="522"/>
      <c r="GQG44" s="522"/>
      <c r="GQH44" s="522"/>
      <c r="GQI44" s="522"/>
      <c r="GQJ44" s="522"/>
      <c r="GQK44" s="522"/>
      <c r="GQL44" s="522"/>
      <c r="GQM44" s="522"/>
      <c r="GQN44" s="522"/>
      <c r="GQO44" s="522"/>
      <c r="GQP44" s="522"/>
      <c r="GQQ44" s="522"/>
      <c r="GQR44" s="522"/>
      <c r="GQS44" s="522"/>
      <c r="GQT44" s="522"/>
      <c r="GQU44" s="522"/>
      <c r="GQV44" s="522"/>
      <c r="GQW44" s="522"/>
      <c r="GQX44" s="522"/>
      <c r="GQY44" s="522"/>
      <c r="GQZ44" s="522"/>
      <c r="GRA44" s="522"/>
      <c r="GRB44" s="522"/>
      <c r="GRC44" s="522"/>
      <c r="GRD44" s="522"/>
      <c r="GRE44" s="522"/>
      <c r="GRF44" s="522"/>
      <c r="GRG44" s="522"/>
      <c r="GRH44" s="522"/>
      <c r="GRI44" s="522"/>
      <c r="GRJ44" s="522"/>
      <c r="GRK44" s="522"/>
      <c r="GRL44" s="522"/>
      <c r="GRM44" s="522"/>
      <c r="GRN44" s="522"/>
      <c r="GRO44" s="522"/>
      <c r="GRP44" s="522"/>
      <c r="GRQ44" s="522"/>
      <c r="GRR44" s="522"/>
      <c r="GRS44" s="522"/>
      <c r="GRT44" s="522"/>
      <c r="GRU44" s="522"/>
      <c r="GRV44" s="522"/>
      <c r="GRW44" s="522"/>
      <c r="GRX44" s="522"/>
      <c r="GRY44" s="522"/>
      <c r="GRZ44" s="522"/>
      <c r="GSA44" s="522"/>
      <c r="GSB44" s="522"/>
      <c r="GSC44" s="522"/>
      <c r="GSD44" s="522"/>
      <c r="GSE44" s="522"/>
      <c r="GSF44" s="522"/>
      <c r="GSG44" s="522"/>
      <c r="GSH44" s="522"/>
      <c r="GSI44" s="522"/>
      <c r="GSJ44" s="522"/>
      <c r="GSK44" s="522"/>
      <c r="GSL44" s="522"/>
      <c r="GSM44" s="522"/>
      <c r="GSN44" s="522"/>
      <c r="GSO44" s="522"/>
      <c r="GSP44" s="522"/>
      <c r="GSQ44" s="522"/>
      <c r="GSR44" s="522"/>
      <c r="GSS44" s="522"/>
      <c r="GST44" s="522"/>
      <c r="GSU44" s="522"/>
      <c r="GSV44" s="522"/>
      <c r="GSW44" s="522"/>
      <c r="GSX44" s="522"/>
      <c r="GSY44" s="522"/>
      <c r="GSZ44" s="522"/>
      <c r="GTA44" s="522"/>
      <c r="GTB44" s="522"/>
      <c r="GTC44" s="522"/>
      <c r="GTD44" s="522"/>
      <c r="GTE44" s="522"/>
      <c r="GTF44" s="522"/>
      <c r="GTG44" s="522"/>
      <c r="GTH44" s="522"/>
      <c r="GTI44" s="522"/>
      <c r="GTJ44" s="522"/>
      <c r="GTK44" s="522"/>
      <c r="GTL44" s="522"/>
      <c r="GTM44" s="522"/>
      <c r="GTN44" s="522"/>
      <c r="GTO44" s="522"/>
      <c r="GTP44" s="522"/>
      <c r="GTQ44" s="522"/>
      <c r="GTR44" s="522"/>
      <c r="GTS44" s="522"/>
      <c r="GTT44" s="522"/>
      <c r="GTU44" s="522"/>
      <c r="GTV44" s="522"/>
      <c r="GTW44" s="522"/>
      <c r="GTX44" s="522"/>
      <c r="GTY44" s="522"/>
      <c r="GTZ44" s="522"/>
      <c r="GUA44" s="522"/>
      <c r="GUB44" s="522"/>
      <c r="GUC44" s="522"/>
      <c r="GUD44" s="522"/>
      <c r="GUE44" s="522"/>
      <c r="GUF44" s="522"/>
      <c r="GUG44" s="522"/>
      <c r="GUH44" s="522"/>
      <c r="GUI44" s="522"/>
      <c r="GUJ44" s="522"/>
      <c r="GUK44" s="522"/>
      <c r="GUL44" s="522"/>
      <c r="GUM44" s="522"/>
      <c r="GUN44" s="522"/>
      <c r="GUO44" s="522"/>
      <c r="GUP44" s="522"/>
      <c r="GUQ44" s="522"/>
      <c r="GUR44" s="522"/>
      <c r="GUS44" s="522"/>
      <c r="GUT44" s="522"/>
      <c r="GUU44" s="522"/>
      <c r="GUV44" s="522"/>
      <c r="GUW44" s="522"/>
      <c r="GUX44" s="522"/>
      <c r="GUY44" s="522"/>
      <c r="GUZ44" s="522"/>
      <c r="GVA44" s="522"/>
      <c r="GVB44" s="522"/>
      <c r="GVC44" s="522"/>
      <c r="GVD44" s="522"/>
      <c r="GVE44" s="522"/>
      <c r="GVF44" s="522"/>
      <c r="GVG44" s="522"/>
      <c r="GVH44" s="522"/>
      <c r="GVI44" s="522"/>
      <c r="GVJ44" s="522"/>
      <c r="GVK44" s="522"/>
      <c r="GVL44" s="522"/>
      <c r="GVM44" s="522"/>
      <c r="GVN44" s="522"/>
      <c r="GVO44" s="522"/>
      <c r="GVP44" s="522"/>
      <c r="GVQ44" s="522"/>
      <c r="GVR44" s="522"/>
      <c r="GVS44" s="522"/>
      <c r="GVT44" s="522"/>
      <c r="GVU44" s="522"/>
      <c r="GVV44" s="522"/>
      <c r="GVW44" s="522"/>
      <c r="GVX44" s="522"/>
      <c r="GVY44" s="522"/>
      <c r="GVZ44" s="522"/>
      <c r="GWA44" s="522"/>
      <c r="GWB44" s="522"/>
      <c r="GWC44" s="522"/>
      <c r="GWD44" s="522"/>
      <c r="GWE44" s="522"/>
      <c r="GWF44" s="522"/>
      <c r="GWG44" s="522"/>
      <c r="GWH44" s="522"/>
      <c r="GWI44" s="522"/>
      <c r="GWJ44" s="522"/>
      <c r="GWK44" s="522"/>
      <c r="GWL44" s="522"/>
      <c r="GWM44" s="522"/>
      <c r="GWN44" s="522"/>
      <c r="GWO44" s="522"/>
      <c r="GWP44" s="522"/>
      <c r="GWQ44" s="522"/>
      <c r="GWR44" s="522"/>
      <c r="GWS44" s="522"/>
      <c r="GWT44" s="522"/>
      <c r="GWU44" s="522"/>
      <c r="GWV44" s="522"/>
      <c r="GWW44" s="522"/>
      <c r="GWX44" s="522"/>
      <c r="GWY44" s="522"/>
      <c r="GWZ44" s="522"/>
      <c r="GXA44" s="522"/>
      <c r="GXB44" s="522"/>
      <c r="GXC44" s="522"/>
      <c r="GXD44" s="522"/>
      <c r="GXE44" s="522"/>
      <c r="GXF44" s="522"/>
      <c r="GXG44" s="522"/>
      <c r="GXH44" s="522"/>
      <c r="GXI44" s="522"/>
      <c r="GXJ44" s="522"/>
      <c r="GXK44" s="522"/>
      <c r="GXL44" s="522"/>
      <c r="GXM44" s="522"/>
      <c r="GXN44" s="522"/>
      <c r="GXO44" s="522"/>
      <c r="GXP44" s="522"/>
      <c r="GXQ44" s="522"/>
      <c r="GXR44" s="522"/>
      <c r="GXS44" s="522"/>
      <c r="GXT44" s="522"/>
      <c r="GXU44" s="522"/>
      <c r="GXV44" s="522"/>
      <c r="GXW44" s="522"/>
      <c r="GXX44" s="522"/>
      <c r="GXY44" s="522"/>
      <c r="GXZ44" s="522"/>
      <c r="GYA44" s="522"/>
      <c r="GYB44" s="522"/>
      <c r="GYC44" s="522"/>
      <c r="GYD44" s="522"/>
      <c r="GYE44" s="522"/>
      <c r="GYF44" s="522"/>
      <c r="GYG44" s="522"/>
      <c r="GYH44" s="522"/>
      <c r="GYI44" s="522"/>
      <c r="GYJ44" s="522"/>
      <c r="GYK44" s="522"/>
      <c r="GYL44" s="522"/>
      <c r="GYM44" s="522"/>
      <c r="GYN44" s="522"/>
      <c r="GYO44" s="522"/>
      <c r="GYP44" s="522"/>
      <c r="GYQ44" s="522"/>
      <c r="GYR44" s="522"/>
      <c r="GYS44" s="522"/>
      <c r="GYT44" s="522"/>
      <c r="GYU44" s="522"/>
      <c r="GYV44" s="522"/>
      <c r="GYW44" s="522"/>
      <c r="GYX44" s="522"/>
      <c r="GYY44" s="522"/>
      <c r="GYZ44" s="522"/>
      <c r="GZA44" s="522"/>
      <c r="GZB44" s="522"/>
      <c r="GZC44" s="522"/>
      <c r="GZD44" s="522"/>
      <c r="GZE44" s="522"/>
      <c r="GZF44" s="522"/>
      <c r="GZG44" s="522"/>
      <c r="GZH44" s="522"/>
      <c r="GZI44" s="522"/>
      <c r="GZJ44" s="522"/>
      <c r="GZK44" s="522"/>
      <c r="GZL44" s="522"/>
      <c r="GZM44" s="522"/>
      <c r="GZN44" s="522"/>
      <c r="GZO44" s="522"/>
      <c r="GZP44" s="522"/>
      <c r="GZQ44" s="522"/>
      <c r="GZR44" s="522"/>
      <c r="GZS44" s="522"/>
      <c r="GZT44" s="522"/>
      <c r="GZU44" s="522"/>
      <c r="GZV44" s="522"/>
      <c r="GZW44" s="522"/>
      <c r="GZX44" s="522"/>
      <c r="GZY44" s="522"/>
      <c r="GZZ44" s="522"/>
      <c r="HAA44" s="522"/>
      <c r="HAB44" s="522"/>
      <c r="HAC44" s="522"/>
      <c r="HAD44" s="522"/>
      <c r="HAE44" s="522"/>
      <c r="HAF44" s="522"/>
      <c r="HAG44" s="522"/>
      <c r="HAH44" s="522"/>
      <c r="HAI44" s="522"/>
      <c r="HAJ44" s="522"/>
      <c r="HAK44" s="522"/>
      <c r="HAL44" s="522"/>
      <c r="HAM44" s="522"/>
      <c r="HAN44" s="522"/>
      <c r="HAO44" s="522"/>
      <c r="HAP44" s="522"/>
      <c r="HAQ44" s="522"/>
      <c r="HAR44" s="522"/>
      <c r="HAS44" s="522"/>
      <c r="HAT44" s="522"/>
      <c r="HAU44" s="522"/>
      <c r="HAV44" s="522"/>
      <c r="HAW44" s="522"/>
      <c r="HAX44" s="522"/>
      <c r="HAY44" s="522"/>
      <c r="HAZ44" s="522"/>
      <c r="HBA44" s="522"/>
      <c r="HBB44" s="522"/>
      <c r="HBC44" s="522"/>
      <c r="HBD44" s="522"/>
      <c r="HBE44" s="522"/>
      <c r="HBF44" s="522"/>
      <c r="HBG44" s="522"/>
      <c r="HBH44" s="522"/>
      <c r="HBI44" s="522"/>
      <c r="HBJ44" s="522"/>
      <c r="HBK44" s="522"/>
      <c r="HBL44" s="522"/>
      <c r="HBM44" s="522"/>
      <c r="HBN44" s="522"/>
      <c r="HBO44" s="522"/>
      <c r="HBP44" s="522"/>
      <c r="HBQ44" s="522"/>
      <c r="HBR44" s="522"/>
      <c r="HBS44" s="522"/>
      <c r="HBT44" s="522"/>
      <c r="HBU44" s="522"/>
      <c r="HBV44" s="522"/>
      <c r="HBW44" s="522"/>
      <c r="HBX44" s="522"/>
      <c r="HBY44" s="522"/>
      <c r="HBZ44" s="522"/>
      <c r="HCA44" s="522"/>
      <c r="HCB44" s="522"/>
      <c r="HCC44" s="522"/>
      <c r="HCD44" s="522"/>
      <c r="HCE44" s="522"/>
      <c r="HCF44" s="522"/>
      <c r="HCG44" s="522"/>
      <c r="HCH44" s="522"/>
      <c r="HCI44" s="522"/>
      <c r="HCJ44" s="522"/>
      <c r="HCK44" s="522"/>
      <c r="HCL44" s="522"/>
      <c r="HCM44" s="522"/>
      <c r="HCN44" s="522"/>
      <c r="HCO44" s="522"/>
      <c r="HCP44" s="522"/>
      <c r="HCQ44" s="522"/>
      <c r="HCR44" s="522"/>
      <c r="HCS44" s="522"/>
      <c r="HCT44" s="522"/>
      <c r="HCU44" s="522"/>
      <c r="HCV44" s="522"/>
      <c r="HCW44" s="522"/>
      <c r="HCX44" s="522"/>
      <c r="HCY44" s="522"/>
      <c r="HCZ44" s="522"/>
      <c r="HDA44" s="522"/>
      <c r="HDB44" s="522"/>
      <c r="HDC44" s="522"/>
      <c r="HDD44" s="522"/>
      <c r="HDE44" s="522"/>
      <c r="HDF44" s="522"/>
      <c r="HDG44" s="522"/>
      <c r="HDH44" s="522"/>
      <c r="HDI44" s="522"/>
      <c r="HDJ44" s="522"/>
      <c r="HDK44" s="522"/>
      <c r="HDL44" s="522"/>
      <c r="HDM44" s="522"/>
      <c r="HDN44" s="522"/>
      <c r="HDO44" s="522"/>
      <c r="HDP44" s="522"/>
      <c r="HDQ44" s="522"/>
      <c r="HDR44" s="522"/>
      <c r="HDS44" s="522"/>
      <c r="HDT44" s="522"/>
      <c r="HDU44" s="522"/>
      <c r="HDV44" s="522"/>
      <c r="HDW44" s="522"/>
      <c r="HDX44" s="522"/>
      <c r="HDY44" s="522"/>
      <c r="HDZ44" s="522"/>
      <c r="HEA44" s="522"/>
      <c r="HEB44" s="522"/>
      <c r="HEC44" s="522"/>
      <c r="HED44" s="522"/>
      <c r="HEE44" s="522"/>
      <c r="HEF44" s="522"/>
      <c r="HEG44" s="522"/>
      <c r="HEH44" s="522"/>
      <c r="HEI44" s="522"/>
      <c r="HEJ44" s="522"/>
      <c r="HEK44" s="522"/>
      <c r="HEL44" s="522"/>
      <c r="HEM44" s="522"/>
      <c r="HEN44" s="522"/>
      <c r="HEO44" s="522"/>
      <c r="HEP44" s="522"/>
      <c r="HEQ44" s="522"/>
      <c r="HER44" s="522"/>
      <c r="HES44" s="522"/>
      <c r="HET44" s="522"/>
      <c r="HEU44" s="522"/>
      <c r="HEV44" s="522"/>
      <c r="HEW44" s="522"/>
      <c r="HEX44" s="522"/>
      <c r="HEY44" s="522"/>
      <c r="HEZ44" s="522"/>
      <c r="HFA44" s="522"/>
      <c r="HFB44" s="522"/>
      <c r="HFC44" s="522"/>
      <c r="HFD44" s="522"/>
      <c r="HFE44" s="522"/>
      <c r="HFF44" s="522"/>
      <c r="HFG44" s="522"/>
      <c r="HFH44" s="522"/>
      <c r="HFI44" s="522"/>
      <c r="HFJ44" s="522"/>
      <c r="HFK44" s="522"/>
      <c r="HFL44" s="522"/>
      <c r="HFM44" s="522"/>
      <c r="HFN44" s="522"/>
      <c r="HFO44" s="522"/>
      <c r="HFP44" s="522"/>
      <c r="HFQ44" s="522"/>
      <c r="HFR44" s="522"/>
      <c r="HFS44" s="522"/>
      <c r="HFT44" s="522"/>
      <c r="HFU44" s="522"/>
      <c r="HFV44" s="522"/>
      <c r="HFW44" s="522"/>
      <c r="HFX44" s="522"/>
      <c r="HFY44" s="522"/>
      <c r="HFZ44" s="522"/>
      <c r="HGA44" s="522"/>
      <c r="HGB44" s="522"/>
      <c r="HGC44" s="522"/>
      <c r="HGD44" s="522"/>
      <c r="HGE44" s="522"/>
      <c r="HGF44" s="522"/>
      <c r="HGG44" s="522"/>
      <c r="HGH44" s="522"/>
      <c r="HGI44" s="522"/>
      <c r="HGJ44" s="522"/>
      <c r="HGK44" s="522"/>
      <c r="HGL44" s="522"/>
      <c r="HGM44" s="522"/>
      <c r="HGN44" s="522"/>
      <c r="HGO44" s="522"/>
      <c r="HGP44" s="522"/>
      <c r="HGQ44" s="522"/>
      <c r="HGR44" s="522"/>
      <c r="HGS44" s="522"/>
      <c r="HGT44" s="522"/>
      <c r="HGU44" s="522"/>
      <c r="HGV44" s="522"/>
      <c r="HGW44" s="522"/>
      <c r="HGX44" s="522"/>
      <c r="HGY44" s="522"/>
      <c r="HGZ44" s="522"/>
      <c r="HHA44" s="522"/>
      <c r="HHB44" s="522"/>
      <c r="HHC44" s="522"/>
      <c r="HHD44" s="522"/>
      <c r="HHE44" s="522"/>
      <c r="HHF44" s="522"/>
      <c r="HHG44" s="522"/>
      <c r="HHH44" s="522"/>
      <c r="HHI44" s="522"/>
      <c r="HHJ44" s="522"/>
      <c r="HHK44" s="522"/>
      <c r="HHL44" s="522"/>
      <c r="HHM44" s="522"/>
      <c r="HHN44" s="522"/>
      <c r="HHO44" s="522"/>
      <c r="HHP44" s="522"/>
      <c r="HHQ44" s="522"/>
      <c r="HHR44" s="522"/>
      <c r="HHS44" s="522"/>
      <c r="HHT44" s="522"/>
      <c r="HHU44" s="522"/>
      <c r="HHV44" s="522"/>
      <c r="HHW44" s="522"/>
      <c r="HHX44" s="522"/>
      <c r="HHY44" s="522"/>
      <c r="HHZ44" s="522"/>
      <c r="HIA44" s="522"/>
      <c r="HIB44" s="522"/>
      <c r="HIC44" s="522"/>
      <c r="HID44" s="522"/>
      <c r="HIE44" s="522"/>
      <c r="HIF44" s="522"/>
      <c r="HIG44" s="522"/>
      <c r="HIH44" s="522"/>
      <c r="HII44" s="522"/>
      <c r="HIJ44" s="522"/>
      <c r="HIK44" s="522"/>
      <c r="HIL44" s="522"/>
      <c r="HIM44" s="522"/>
      <c r="HIN44" s="522"/>
      <c r="HIO44" s="522"/>
      <c r="HIP44" s="522"/>
      <c r="HIQ44" s="522"/>
      <c r="HIR44" s="522"/>
      <c r="HIS44" s="522"/>
      <c r="HIT44" s="522"/>
      <c r="HIU44" s="522"/>
      <c r="HIV44" s="522"/>
      <c r="HIW44" s="522"/>
      <c r="HIX44" s="522"/>
      <c r="HIY44" s="522"/>
      <c r="HIZ44" s="522"/>
      <c r="HJA44" s="522"/>
      <c r="HJB44" s="522"/>
      <c r="HJC44" s="522"/>
      <c r="HJD44" s="522"/>
      <c r="HJE44" s="522"/>
      <c r="HJF44" s="522"/>
      <c r="HJG44" s="522"/>
      <c r="HJH44" s="522"/>
      <c r="HJI44" s="522"/>
      <c r="HJJ44" s="522"/>
      <c r="HJK44" s="522"/>
      <c r="HJL44" s="522"/>
      <c r="HJM44" s="522"/>
      <c r="HJN44" s="522"/>
      <c r="HJO44" s="522"/>
      <c r="HJP44" s="522"/>
      <c r="HJQ44" s="522"/>
      <c r="HJR44" s="522"/>
      <c r="HJS44" s="522"/>
      <c r="HJT44" s="522"/>
      <c r="HJU44" s="522"/>
      <c r="HJV44" s="522"/>
      <c r="HJW44" s="522"/>
      <c r="HJX44" s="522"/>
      <c r="HJY44" s="522"/>
      <c r="HJZ44" s="522"/>
      <c r="HKA44" s="522"/>
      <c r="HKB44" s="522"/>
      <c r="HKC44" s="522"/>
      <c r="HKD44" s="522"/>
      <c r="HKE44" s="522"/>
      <c r="HKF44" s="522"/>
      <c r="HKG44" s="522"/>
      <c r="HKH44" s="522"/>
      <c r="HKI44" s="522"/>
      <c r="HKJ44" s="522"/>
      <c r="HKK44" s="522"/>
      <c r="HKL44" s="522"/>
      <c r="HKM44" s="522"/>
      <c r="HKN44" s="522"/>
      <c r="HKO44" s="522"/>
      <c r="HKP44" s="522"/>
      <c r="HKQ44" s="522"/>
      <c r="HKR44" s="522"/>
      <c r="HKS44" s="522"/>
      <c r="HKT44" s="522"/>
      <c r="HKU44" s="522"/>
      <c r="HKV44" s="522"/>
      <c r="HKW44" s="522"/>
      <c r="HKX44" s="522"/>
      <c r="HKY44" s="522"/>
      <c r="HKZ44" s="522"/>
      <c r="HLA44" s="522"/>
      <c r="HLB44" s="522"/>
      <c r="HLC44" s="522"/>
      <c r="HLD44" s="522"/>
      <c r="HLE44" s="522"/>
      <c r="HLF44" s="522"/>
      <c r="HLG44" s="522"/>
      <c r="HLH44" s="522"/>
      <c r="HLI44" s="522"/>
      <c r="HLJ44" s="522"/>
      <c r="HLK44" s="522"/>
      <c r="HLL44" s="522"/>
      <c r="HLM44" s="522"/>
      <c r="HLN44" s="522"/>
      <c r="HLO44" s="522"/>
      <c r="HLP44" s="522"/>
      <c r="HLQ44" s="522"/>
      <c r="HLR44" s="522"/>
      <c r="HLS44" s="522"/>
      <c r="HLT44" s="522"/>
      <c r="HLU44" s="522"/>
      <c r="HLV44" s="522"/>
      <c r="HLW44" s="522"/>
      <c r="HLX44" s="522"/>
      <c r="HLY44" s="522"/>
      <c r="HLZ44" s="522"/>
      <c r="HMA44" s="522"/>
      <c r="HMB44" s="522"/>
      <c r="HMC44" s="522"/>
      <c r="HMD44" s="522"/>
      <c r="HME44" s="522"/>
      <c r="HMF44" s="522"/>
      <c r="HMG44" s="522"/>
      <c r="HMH44" s="522"/>
      <c r="HMI44" s="522"/>
      <c r="HMJ44" s="522"/>
      <c r="HMK44" s="522"/>
      <c r="HML44" s="522"/>
      <c r="HMM44" s="522"/>
      <c r="HMN44" s="522"/>
      <c r="HMO44" s="522"/>
      <c r="HMP44" s="522"/>
      <c r="HMQ44" s="522"/>
      <c r="HMR44" s="522"/>
      <c r="HMS44" s="522"/>
      <c r="HMT44" s="522"/>
      <c r="HMU44" s="522"/>
      <c r="HMV44" s="522"/>
      <c r="HMW44" s="522"/>
      <c r="HMX44" s="522"/>
      <c r="HMY44" s="522"/>
      <c r="HMZ44" s="522"/>
      <c r="HNA44" s="522"/>
      <c r="HNB44" s="522"/>
      <c r="HNC44" s="522"/>
      <c r="HND44" s="522"/>
      <c r="HNE44" s="522"/>
      <c r="HNF44" s="522"/>
      <c r="HNG44" s="522"/>
      <c r="HNH44" s="522"/>
      <c r="HNI44" s="522"/>
      <c r="HNJ44" s="522"/>
      <c r="HNK44" s="522"/>
      <c r="HNL44" s="522"/>
      <c r="HNM44" s="522"/>
      <c r="HNN44" s="522"/>
      <c r="HNO44" s="522"/>
      <c r="HNP44" s="522"/>
      <c r="HNQ44" s="522"/>
      <c r="HNR44" s="522"/>
      <c r="HNS44" s="522"/>
      <c r="HNT44" s="522"/>
      <c r="HNU44" s="522"/>
      <c r="HNV44" s="522"/>
      <c r="HNW44" s="522"/>
      <c r="HNX44" s="522"/>
      <c r="HNY44" s="522"/>
      <c r="HNZ44" s="522"/>
      <c r="HOA44" s="522"/>
      <c r="HOB44" s="522"/>
      <c r="HOC44" s="522"/>
      <c r="HOD44" s="522"/>
      <c r="HOE44" s="522"/>
      <c r="HOF44" s="522"/>
      <c r="HOG44" s="522"/>
      <c r="HOH44" s="522"/>
      <c r="HOI44" s="522"/>
      <c r="HOJ44" s="522"/>
      <c r="HOK44" s="522"/>
      <c r="HOL44" s="522"/>
      <c r="HOM44" s="522"/>
      <c r="HON44" s="522"/>
      <c r="HOO44" s="522"/>
      <c r="HOP44" s="522"/>
      <c r="HOQ44" s="522"/>
      <c r="HOR44" s="522"/>
      <c r="HOS44" s="522"/>
      <c r="HOT44" s="522"/>
      <c r="HOU44" s="522"/>
      <c r="HOV44" s="522"/>
      <c r="HOW44" s="522"/>
      <c r="HOX44" s="522"/>
      <c r="HOY44" s="522"/>
      <c r="HOZ44" s="522"/>
      <c r="HPA44" s="522"/>
      <c r="HPB44" s="522"/>
      <c r="HPC44" s="522"/>
      <c r="HPD44" s="522"/>
      <c r="HPE44" s="522"/>
      <c r="HPF44" s="522"/>
      <c r="HPG44" s="522"/>
      <c r="HPH44" s="522"/>
      <c r="HPI44" s="522"/>
      <c r="HPJ44" s="522"/>
      <c r="HPK44" s="522"/>
      <c r="HPL44" s="522"/>
      <c r="HPM44" s="522"/>
      <c r="HPN44" s="522"/>
      <c r="HPO44" s="522"/>
      <c r="HPP44" s="522"/>
      <c r="HPQ44" s="522"/>
      <c r="HPR44" s="522"/>
      <c r="HPS44" s="522"/>
      <c r="HPT44" s="522"/>
      <c r="HPU44" s="522"/>
      <c r="HPV44" s="522"/>
      <c r="HPW44" s="522"/>
      <c r="HPX44" s="522"/>
      <c r="HPY44" s="522"/>
      <c r="HPZ44" s="522"/>
      <c r="HQA44" s="522"/>
      <c r="HQB44" s="522"/>
      <c r="HQC44" s="522"/>
      <c r="HQD44" s="522"/>
      <c r="HQE44" s="522"/>
      <c r="HQF44" s="522"/>
      <c r="HQG44" s="522"/>
      <c r="HQH44" s="522"/>
      <c r="HQI44" s="522"/>
      <c r="HQJ44" s="522"/>
      <c r="HQK44" s="522"/>
      <c r="HQL44" s="522"/>
      <c r="HQM44" s="522"/>
      <c r="HQN44" s="522"/>
      <c r="HQO44" s="522"/>
      <c r="HQP44" s="522"/>
      <c r="HQQ44" s="522"/>
      <c r="HQR44" s="522"/>
      <c r="HQS44" s="522"/>
      <c r="HQT44" s="522"/>
      <c r="HQU44" s="522"/>
      <c r="HQV44" s="522"/>
      <c r="HQW44" s="522"/>
      <c r="HQX44" s="522"/>
      <c r="HQY44" s="522"/>
      <c r="HQZ44" s="522"/>
      <c r="HRA44" s="522"/>
      <c r="HRB44" s="522"/>
      <c r="HRC44" s="522"/>
      <c r="HRD44" s="522"/>
      <c r="HRE44" s="522"/>
      <c r="HRF44" s="522"/>
      <c r="HRG44" s="522"/>
      <c r="HRH44" s="522"/>
      <c r="HRI44" s="522"/>
      <c r="HRJ44" s="522"/>
      <c r="HRK44" s="522"/>
      <c r="HRL44" s="522"/>
      <c r="HRM44" s="522"/>
      <c r="HRN44" s="522"/>
      <c r="HRO44" s="522"/>
      <c r="HRP44" s="522"/>
      <c r="HRQ44" s="522"/>
      <c r="HRR44" s="522"/>
      <c r="HRS44" s="522"/>
      <c r="HRT44" s="522"/>
      <c r="HRU44" s="522"/>
      <c r="HRV44" s="522"/>
      <c r="HRW44" s="522"/>
      <c r="HRX44" s="522"/>
      <c r="HRY44" s="522"/>
      <c r="HRZ44" s="522"/>
      <c r="HSA44" s="522"/>
      <c r="HSB44" s="522"/>
      <c r="HSC44" s="522"/>
      <c r="HSD44" s="522"/>
      <c r="HSE44" s="522"/>
      <c r="HSF44" s="522"/>
      <c r="HSG44" s="522"/>
      <c r="HSH44" s="522"/>
      <c r="HSI44" s="522"/>
      <c r="HSJ44" s="522"/>
      <c r="HSK44" s="522"/>
      <c r="HSL44" s="522"/>
      <c r="HSM44" s="522"/>
      <c r="HSN44" s="522"/>
      <c r="HSO44" s="522"/>
      <c r="HSP44" s="522"/>
      <c r="HSQ44" s="522"/>
      <c r="HSR44" s="522"/>
      <c r="HSS44" s="522"/>
      <c r="HST44" s="522"/>
      <c r="HSU44" s="522"/>
      <c r="HSV44" s="522"/>
      <c r="HSW44" s="522"/>
      <c r="HSX44" s="522"/>
      <c r="HSY44" s="522"/>
      <c r="HSZ44" s="522"/>
      <c r="HTA44" s="522"/>
      <c r="HTB44" s="522"/>
      <c r="HTC44" s="522"/>
      <c r="HTD44" s="522"/>
      <c r="HTE44" s="522"/>
      <c r="HTF44" s="522"/>
      <c r="HTG44" s="522"/>
      <c r="HTH44" s="522"/>
      <c r="HTI44" s="522"/>
      <c r="HTJ44" s="522"/>
      <c r="HTK44" s="522"/>
      <c r="HTL44" s="522"/>
      <c r="HTM44" s="522"/>
      <c r="HTN44" s="522"/>
      <c r="HTO44" s="522"/>
      <c r="HTP44" s="522"/>
      <c r="HTQ44" s="522"/>
      <c r="HTR44" s="522"/>
      <c r="HTS44" s="522"/>
      <c r="HTT44" s="522"/>
      <c r="HTU44" s="522"/>
      <c r="HTV44" s="522"/>
      <c r="HTW44" s="522"/>
      <c r="HTX44" s="522"/>
      <c r="HTY44" s="522"/>
      <c r="HTZ44" s="522"/>
      <c r="HUA44" s="522"/>
      <c r="HUB44" s="522"/>
      <c r="HUC44" s="522"/>
      <c r="HUD44" s="522"/>
      <c r="HUE44" s="522"/>
      <c r="HUF44" s="522"/>
      <c r="HUG44" s="522"/>
      <c r="HUH44" s="522"/>
      <c r="HUI44" s="522"/>
      <c r="HUJ44" s="522"/>
      <c r="HUK44" s="522"/>
      <c r="HUL44" s="522"/>
      <c r="HUM44" s="522"/>
      <c r="HUN44" s="522"/>
      <c r="HUO44" s="522"/>
      <c r="HUP44" s="522"/>
      <c r="HUQ44" s="522"/>
      <c r="HUR44" s="522"/>
      <c r="HUS44" s="522"/>
      <c r="HUT44" s="522"/>
      <c r="HUU44" s="522"/>
      <c r="HUV44" s="522"/>
      <c r="HUW44" s="522"/>
      <c r="HUX44" s="522"/>
      <c r="HUY44" s="522"/>
      <c r="HUZ44" s="522"/>
      <c r="HVA44" s="522"/>
      <c r="HVB44" s="522"/>
      <c r="HVC44" s="522"/>
      <c r="HVD44" s="522"/>
      <c r="HVE44" s="522"/>
      <c r="HVF44" s="522"/>
      <c r="HVG44" s="522"/>
      <c r="HVH44" s="522"/>
      <c r="HVI44" s="522"/>
      <c r="HVJ44" s="522"/>
      <c r="HVK44" s="522"/>
      <c r="HVL44" s="522"/>
      <c r="HVM44" s="522"/>
      <c r="HVN44" s="522"/>
      <c r="HVO44" s="522"/>
      <c r="HVP44" s="522"/>
      <c r="HVQ44" s="522"/>
      <c r="HVR44" s="522"/>
      <c r="HVS44" s="522"/>
      <c r="HVT44" s="522"/>
      <c r="HVU44" s="522"/>
      <c r="HVV44" s="522"/>
      <c r="HVW44" s="522"/>
      <c r="HVX44" s="522"/>
      <c r="HVY44" s="522"/>
      <c r="HVZ44" s="522"/>
      <c r="HWA44" s="522"/>
      <c r="HWB44" s="522"/>
      <c r="HWC44" s="522"/>
      <c r="HWD44" s="522"/>
      <c r="HWE44" s="522"/>
      <c r="HWF44" s="522"/>
      <c r="HWG44" s="522"/>
      <c r="HWH44" s="522"/>
      <c r="HWI44" s="522"/>
      <c r="HWJ44" s="522"/>
      <c r="HWK44" s="522"/>
      <c r="HWL44" s="522"/>
      <c r="HWM44" s="522"/>
      <c r="HWN44" s="522"/>
      <c r="HWO44" s="522"/>
      <c r="HWP44" s="522"/>
      <c r="HWQ44" s="522"/>
      <c r="HWR44" s="522"/>
      <c r="HWS44" s="522"/>
      <c r="HWT44" s="522"/>
      <c r="HWU44" s="522"/>
      <c r="HWV44" s="522"/>
      <c r="HWW44" s="522"/>
      <c r="HWX44" s="522"/>
      <c r="HWY44" s="522"/>
      <c r="HWZ44" s="522"/>
      <c r="HXA44" s="522"/>
      <c r="HXB44" s="522"/>
      <c r="HXC44" s="522"/>
      <c r="HXD44" s="522"/>
      <c r="HXE44" s="522"/>
      <c r="HXF44" s="522"/>
      <c r="HXG44" s="522"/>
      <c r="HXH44" s="522"/>
      <c r="HXI44" s="522"/>
      <c r="HXJ44" s="522"/>
      <c r="HXK44" s="522"/>
      <c r="HXL44" s="522"/>
      <c r="HXM44" s="522"/>
      <c r="HXN44" s="522"/>
      <c r="HXO44" s="522"/>
      <c r="HXP44" s="522"/>
      <c r="HXQ44" s="522"/>
      <c r="HXR44" s="522"/>
      <c r="HXS44" s="522"/>
      <c r="HXT44" s="522"/>
      <c r="HXU44" s="522"/>
      <c r="HXV44" s="522"/>
      <c r="HXW44" s="522"/>
      <c r="HXX44" s="522"/>
      <c r="HXY44" s="522"/>
      <c r="HXZ44" s="522"/>
      <c r="HYA44" s="522"/>
      <c r="HYB44" s="522"/>
      <c r="HYC44" s="522"/>
      <c r="HYD44" s="522"/>
      <c r="HYE44" s="522"/>
      <c r="HYF44" s="522"/>
      <c r="HYG44" s="522"/>
      <c r="HYH44" s="522"/>
      <c r="HYI44" s="522"/>
      <c r="HYJ44" s="522"/>
      <c r="HYK44" s="522"/>
      <c r="HYL44" s="522"/>
      <c r="HYM44" s="522"/>
      <c r="HYN44" s="522"/>
      <c r="HYO44" s="522"/>
      <c r="HYP44" s="522"/>
      <c r="HYQ44" s="522"/>
      <c r="HYR44" s="522"/>
      <c r="HYS44" s="522"/>
      <c r="HYT44" s="522"/>
      <c r="HYU44" s="522"/>
      <c r="HYV44" s="522"/>
      <c r="HYW44" s="522"/>
      <c r="HYX44" s="522"/>
      <c r="HYY44" s="522"/>
      <c r="HYZ44" s="522"/>
      <c r="HZA44" s="522"/>
      <c r="HZB44" s="522"/>
      <c r="HZC44" s="522"/>
      <c r="HZD44" s="522"/>
      <c r="HZE44" s="522"/>
      <c r="HZF44" s="522"/>
      <c r="HZG44" s="522"/>
      <c r="HZH44" s="522"/>
      <c r="HZI44" s="522"/>
      <c r="HZJ44" s="522"/>
      <c r="HZK44" s="522"/>
      <c r="HZL44" s="522"/>
      <c r="HZM44" s="522"/>
      <c r="HZN44" s="522"/>
      <c r="HZO44" s="522"/>
      <c r="HZP44" s="522"/>
      <c r="HZQ44" s="522"/>
      <c r="HZR44" s="522"/>
      <c r="HZS44" s="522"/>
      <c r="HZT44" s="522"/>
      <c r="HZU44" s="522"/>
      <c r="HZV44" s="522"/>
      <c r="HZW44" s="522"/>
      <c r="HZX44" s="522"/>
      <c r="HZY44" s="522"/>
      <c r="HZZ44" s="522"/>
      <c r="IAA44" s="522"/>
      <c r="IAB44" s="522"/>
      <c r="IAC44" s="522"/>
      <c r="IAD44" s="522"/>
      <c r="IAE44" s="522"/>
      <c r="IAF44" s="522"/>
      <c r="IAG44" s="522"/>
      <c r="IAH44" s="522"/>
      <c r="IAI44" s="522"/>
      <c r="IAJ44" s="522"/>
      <c r="IAK44" s="522"/>
      <c r="IAL44" s="522"/>
      <c r="IAM44" s="522"/>
      <c r="IAN44" s="522"/>
      <c r="IAO44" s="522"/>
      <c r="IAP44" s="522"/>
      <c r="IAQ44" s="522"/>
      <c r="IAR44" s="522"/>
      <c r="IAS44" s="522"/>
      <c r="IAT44" s="522"/>
      <c r="IAU44" s="522"/>
      <c r="IAV44" s="522"/>
      <c r="IAW44" s="522"/>
      <c r="IAX44" s="522"/>
      <c r="IAY44" s="522"/>
      <c r="IAZ44" s="522"/>
      <c r="IBA44" s="522"/>
      <c r="IBB44" s="522"/>
      <c r="IBC44" s="522"/>
      <c r="IBD44" s="522"/>
      <c r="IBE44" s="522"/>
      <c r="IBF44" s="522"/>
      <c r="IBG44" s="522"/>
      <c r="IBH44" s="522"/>
      <c r="IBI44" s="522"/>
      <c r="IBJ44" s="522"/>
      <c r="IBK44" s="522"/>
      <c r="IBL44" s="522"/>
      <c r="IBM44" s="522"/>
      <c r="IBN44" s="522"/>
      <c r="IBO44" s="522"/>
      <c r="IBP44" s="522"/>
      <c r="IBQ44" s="522"/>
      <c r="IBR44" s="522"/>
      <c r="IBS44" s="522"/>
      <c r="IBT44" s="522"/>
      <c r="IBU44" s="522"/>
      <c r="IBV44" s="522"/>
      <c r="IBW44" s="522"/>
      <c r="IBX44" s="522"/>
      <c r="IBY44" s="522"/>
      <c r="IBZ44" s="522"/>
      <c r="ICA44" s="522"/>
      <c r="ICB44" s="522"/>
      <c r="ICC44" s="522"/>
      <c r="ICD44" s="522"/>
      <c r="ICE44" s="522"/>
      <c r="ICF44" s="522"/>
      <c r="ICG44" s="522"/>
      <c r="ICH44" s="522"/>
      <c r="ICI44" s="522"/>
      <c r="ICJ44" s="522"/>
      <c r="ICK44" s="522"/>
      <c r="ICL44" s="522"/>
      <c r="ICM44" s="522"/>
      <c r="ICN44" s="522"/>
      <c r="ICO44" s="522"/>
      <c r="ICP44" s="522"/>
      <c r="ICQ44" s="522"/>
      <c r="ICR44" s="522"/>
      <c r="ICS44" s="522"/>
      <c r="ICT44" s="522"/>
      <c r="ICU44" s="522"/>
      <c r="ICV44" s="522"/>
      <c r="ICW44" s="522"/>
      <c r="ICX44" s="522"/>
      <c r="ICY44" s="522"/>
      <c r="ICZ44" s="522"/>
      <c r="IDA44" s="522"/>
      <c r="IDB44" s="522"/>
      <c r="IDC44" s="522"/>
      <c r="IDD44" s="522"/>
      <c r="IDE44" s="522"/>
      <c r="IDF44" s="522"/>
      <c r="IDG44" s="522"/>
      <c r="IDH44" s="522"/>
      <c r="IDI44" s="522"/>
      <c r="IDJ44" s="522"/>
      <c r="IDK44" s="522"/>
      <c r="IDL44" s="522"/>
      <c r="IDM44" s="522"/>
      <c r="IDN44" s="522"/>
      <c r="IDO44" s="522"/>
      <c r="IDP44" s="522"/>
      <c r="IDQ44" s="522"/>
      <c r="IDR44" s="522"/>
      <c r="IDS44" s="522"/>
      <c r="IDT44" s="522"/>
      <c r="IDU44" s="522"/>
      <c r="IDV44" s="522"/>
      <c r="IDW44" s="522"/>
      <c r="IDX44" s="522"/>
      <c r="IDY44" s="522"/>
      <c r="IDZ44" s="522"/>
      <c r="IEA44" s="522"/>
      <c r="IEB44" s="522"/>
      <c r="IEC44" s="522"/>
      <c r="IED44" s="522"/>
      <c r="IEE44" s="522"/>
      <c r="IEF44" s="522"/>
      <c r="IEG44" s="522"/>
      <c r="IEH44" s="522"/>
      <c r="IEI44" s="522"/>
      <c r="IEJ44" s="522"/>
      <c r="IEK44" s="522"/>
      <c r="IEL44" s="522"/>
      <c r="IEM44" s="522"/>
      <c r="IEN44" s="522"/>
      <c r="IEO44" s="522"/>
      <c r="IEP44" s="522"/>
      <c r="IEQ44" s="522"/>
      <c r="IER44" s="522"/>
      <c r="IES44" s="522"/>
      <c r="IET44" s="522"/>
      <c r="IEU44" s="522"/>
      <c r="IEV44" s="522"/>
      <c r="IEW44" s="522"/>
      <c r="IEX44" s="522"/>
      <c r="IEY44" s="522"/>
      <c r="IEZ44" s="522"/>
      <c r="IFA44" s="522"/>
      <c r="IFB44" s="522"/>
      <c r="IFC44" s="522"/>
      <c r="IFD44" s="522"/>
      <c r="IFE44" s="522"/>
      <c r="IFF44" s="522"/>
      <c r="IFG44" s="522"/>
      <c r="IFH44" s="522"/>
      <c r="IFI44" s="522"/>
      <c r="IFJ44" s="522"/>
      <c r="IFK44" s="522"/>
      <c r="IFL44" s="522"/>
      <c r="IFM44" s="522"/>
      <c r="IFN44" s="522"/>
      <c r="IFO44" s="522"/>
      <c r="IFP44" s="522"/>
      <c r="IFQ44" s="522"/>
      <c r="IFR44" s="522"/>
      <c r="IFS44" s="522"/>
      <c r="IFT44" s="522"/>
      <c r="IFU44" s="522"/>
      <c r="IFV44" s="522"/>
      <c r="IFW44" s="522"/>
      <c r="IFX44" s="522"/>
      <c r="IFY44" s="522"/>
      <c r="IFZ44" s="522"/>
      <c r="IGA44" s="522"/>
      <c r="IGB44" s="522"/>
      <c r="IGC44" s="522"/>
      <c r="IGD44" s="522"/>
      <c r="IGE44" s="522"/>
      <c r="IGF44" s="522"/>
      <c r="IGG44" s="522"/>
      <c r="IGH44" s="522"/>
      <c r="IGI44" s="522"/>
      <c r="IGJ44" s="522"/>
      <c r="IGK44" s="522"/>
      <c r="IGL44" s="522"/>
      <c r="IGM44" s="522"/>
      <c r="IGN44" s="522"/>
      <c r="IGO44" s="522"/>
      <c r="IGP44" s="522"/>
      <c r="IGQ44" s="522"/>
      <c r="IGR44" s="522"/>
      <c r="IGS44" s="522"/>
      <c r="IGT44" s="522"/>
      <c r="IGU44" s="522"/>
      <c r="IGV44" s="522"/>
      <c r="IGW44" s="522"/>
      <c r="IGX44" s="522"/>
      <c r="IGY44" s="522"/>
      <c r="IGZ44" s="522"/>
      <c r="IHA44" s="522"/>
      <c r="IHB44" s="522"/>
      <c r="IHC44" s="522"/>
      <c r="IHD44" s="522"/>
      <c r="IHE44" s="522"/>
      <c r="IHF44" s="522"/>
      <c r="IHG44" s="522"/>
      <c r="IHH44" s="522"/>
      <c r="IHI44" s="522"/>
      <c r="IHJ44" s="522"/>
      <c r="IHK44" s="522"/>
      <c r="IHL44" s="522"/>
      <c r="IHM44" s="522"/>
      <c r="IHN44" s="522"/>
      <c r="IHO44" s="522"/>
      <c r="IHP44" s="522"/>
      <c r="IHQ44" s="522"/>
      <c r="IHR44" s="522"/>
      <c r="IHS44" s="522"/>
      <c r="IHT44" s="522"/>
      <c r="IHU44" s="522"/>
      <c r="IHV44" s="522"/>
      <c r="IHW44" s="522"/>
      <c r="IHX44" s="522"/>
      <c r="IHY44" s="522"/>
      <c r="IHZ44" s="522"/>
      <c r="IIA44" s="522"/>
      <c r="IIB44" s="522"/>
      <c r="IIC44" s="522"/>
      <c r="IID44" s="522"/>
      <c r="IIE44" s="522"/>
      <c r="IIF44" s="522"/>
      <c r="IIG44" s="522"/>
      <c r="IIH44" s="522"/>
      <c r="III44" s="522"/>
      <c r="IIJ44" s="522"/>
      <c r="IIK44" s="522"/>
      <c r="IIL44" s="522"/>
      <c r="IIM44" s="522"/>
      <c r="IIN44" s="522"/>
      <c r="IIO44" s="522"/>
      <c r="IIP44" s="522"/>
      <c r="IIQ44" s="522"/>
      <c r="IIR44" s="522"/>
      <c r="IIS44" s="522"/>
      <c r="IIT44" s="522"/>
      <c r="IIU44" s="522"/>
      <c r="IIV44" s="522"/>
      <c r="IIW44" s="522"/>
      <c r="IIX44" s="522"/>
      <c r="IIY44" s="522"/>
      <c r="IIZ44" s="522"/>
      <c r="IJA44" s="522"/>
      <c r="IJB44" s="522"/>
      <c r="IJC44" s="522"/>
      <c r="IJD44" s="522"/>
      <c r="IJE44" s="522"/>
      <c r="IJF44" s="522"/>
      <c r="IJG44" s="522"/>
      <c r="IJH44" s="522"/>
      <c r="IJI44" s="522"/>
      <c r="IJJ44" s="522"/>
      <c r="IJK44" s="522"/>
      <c r="IJL44" s="522"/>
      <c r="IJM44" s="522"/>
      <c r="IJN44" s="522"/>
      <c r="IJO44" s="522"/>
      <c r="IJP44" s="522"/>
      <c r="IJQ44" s="522"/>
      <c r="IJR44" s="522"/>
      <c r="IJS44" s="522"/>
      <c r="IJT44" s="522"/>
      <c r="IJU44" s="522"/>
      <c r="IJV44" s="522"/>
      <c r="IJW44" s="522"/>
      <c r="IJX44" s="522"/>
      <c r="IJY44" s="522"/>
      <c r="IJZ44" s="522"/>
      <c r="IKA44" s="522"/>
      <c r="IKB44" s="522"/>
      <c r="IKC44" s="522"/>
      <c r="IKD44" s="522"/>
      <c r="IKE44" s="522"/>
      <c r="IKF44" s="522"/>
      <c r="IKG44" s="522"/>
      <c r="IKH44" s="522"/>
      <c r="IKI44" s="522"/>
      <c r="IKJ44" s="522"/>
      <c r="IKK44" s="522"/>
      <c r="IKL44" s="522"/>
      <c r="IKM44" s="522"/>
      <c r="IKN44" s="522"/>
      <c r="IKO44" s="522"/>
      <c r="IKP44" s="522"/>
      <c r="IKQ44" s="522"/>
      <c r="IKR44" s="522"/>
      <c r="IKS44" s="522"/>
      <c r="IKT44" s="522"/>
      <c r="IKU44" s="522"/>
      <c r="IKV44" s="522"/>
      <c r="IKW44" s="522"/>
      <c r="IKX44" s="522"/>
      <c r="IKY44" s="522"/>
      <c r="IKZ44" s="522"/>
      <c r="ILA44" s="522"/>
      <c r="ILB44" s="522"/>
      <c r="ILC44" s="522"/>
      <c r="ILD44" s="522"/>
      <c r="ILE44" s="522"/>
      <c r="ILF44" s="522"/>
      <c r="ILG44" s="522"/>
      <c r="ILH44" s="522"/>
      <c r="ILI44" s="522"/>
      <c r="ILJ44" s="522"/>
      <c r="ILK44" s="522"/>
      <c r="ILL44" s="522"/>
      <c r="ILM44" s="522"/>
      <c r="ILN44" s="522"/>
      <c r="ILO44" s="522"/>
      <c r="ILP44" s="522"/>
      <c r="ILQ44" s="522"/>
      <c r="ILR44" s="522"/>
      <c r="ILS44" s="522"/>
      <c r="ILT44" s="522"/>
      <c r="ILU44" s="522"/>
      <c r="ILV44" s="522"/>
      <c r="ILW44" s="522"/>
      <c r="ILX44" s="522"/>
      <c r="ILY44" s="522"/>
      <c r="ILZ44" s="522"/>
      <c r="IMA44" s="522"/>
      <c r="IMB44" s="522"/>
      <c r="IMC44" s="522"/>
      <c r="IMD44" s="522"/>
      <c r="IME44" s="522"/>
      <c r="IMF44" s="522"/>
      <c r="IMG44" s="522"/>
      <c r="IMH44" s="522"/>
      <c r="IMI44" s="522"/>
      <c r="IMJ44" s="522"/>
      <c r="IMK44" s="522"/>
      <c r="IML44" s="522"/>
      <c r="IMM44" s="522"/>
      <c r="IMN44" s="522"/>
      <c r="IMO44" s="522"/>
      <c r="IMP44" s="522"/>
      <c r="IMQ44" s="522"/>
      <c r="IMR44" s="522"/>
      <c r="IMS44" s="522"/>
      <c r="IMT44" s="522"/>
      <c r="IMU44" s="522"/>
      <c r="IMV44" s="522"/>
      <c r="IMW44" s="522"/>
      <c r="IMX44" s="522"/>
      <c r="IMY44" s="522"/>
      <c r="IMZ44" s="522"/>
      <c r="INA44" s="522"/>
      <c r="INB44" s="522"/>
      <c r="INC44" s="522"/>
      <c r="IND44" s="522"/>
      <c r="INE44" s="522"/>
      <c r="INF44" s="522"/>
      <c r="ING44" s="522"/>
      <c r="INH44" s="522"/>
      <c r="INI44" s="522"/>
      <c r="INJ44" s="522"/>
      <c r="INK44" s="522"/>
      <c r="INL44" s="522"/>
      <c r="INM44" s="522"/>
      <c r="INN44" s="522"/>
      <c r="INO44" s="522"/>
      <c r="INP44" s="522"/>
      <c r="INQ44" s="522"/>
      <c r="INR44" s="522"/>
      <c r="INS44" s="522"/>
      <c r="INT44" s="522"/>
      <c r="INU44" s="522"/>
      <c r="INV44" s="522"/>
      <c r="INW44" s="522"/>
      <c r="INX44" s="522"/>
      <c r="INY44" s="522"/>
      <c r="INZ44" s="522"/>
      <c r="IOA44" s="522"/>
      <c r="IOB44" s="522"/>
      <c r="IOC44" s="522"/>
      <c r="IOD44" s="522"/>
      <c r="IOE44" s="522"/>
      <c r="IOF44" s="522"/>
      <c r="IOG44" s="522"/>
      <c r="IOH44" s="522"/>
      <c r="IOI44" s="522"/>
      <c r="IOJ44" s="522"/>
      <c r="IOK44" s="522"/>
      <c r="IOL44" s="522"/>
      <c r="IOM44" s="522"/>
      <c r="ION44" s="522"/>
      <c r="IOO44" s="522"/>
      <c r="IOP44" s="522"/>
      <c r="IOQ44" s="522"/>
      <c r="IOR44" s="522"/>
      <c r="IOS44" s="522"/>
      <c r="IOT44" s="522"/>
      <c r="IOU44" s="522"/>
      <c r="IOV44" s="522"/>
      <c r="IOW44" s="522"/>
      <c r="IOX44" s="522"/>
      <c r="IOY44" s="522"/>
      <c r="IOZ44" s="522"/>
      <c r="IPA44" s="522"/>
      <c r="IPB44" s="522"/>
      <c r="IPC44" s="522"/>
      <c r="IPD44" s="522"/>
      <c r="IPE44" s="522"/>
      <c r="IPF44" s="522"/>
      <c r="IPG44" s="522"/>
      <c r="IPH44" s="522"/>
      <c r="IPI44" s="522"/>
      <c r="IPJ44" s="522"/>
      <c r="IPK44" s="522"/>
      <c r="IPL44" s="522"/>
      <c r="IPM44" s="522"/>
      <c r="IPN44" s="522"/>
      <c r="IPO44" s="522"/>
      <c r="IPP44" s="522"/>
      <c r="IPQ44" s="522"/>
      <c r="IPR44" s="522"/>
      <c r="IPS44" s="522"/>
      <c r="IPT44" s="522"/>
      <c r="IPU44" s="522"/>
      <c r="IPV44" s="522"/>
      <c r="IPW44" s="522"/>
      <c r="IPX44" s="522"/>
      <c r="IPY44" s="522"/>
      <c r="IPZ44" s="522"/>
      <c r="IQA44" s="522"/>
      <c r="IQB44" s="522"/>
      <c r="IQC44" s="522"/>
      <c r="IQD44" s="522"/>
      <c r="IQE44" s="522"/>
      <c r="IQF44" s="522"/>
      <c r="IQG44" s="522"/>
      <c r="IQH44" s="522"/>
      <c r="IQI44" s="522"/>
      <c r="IQJ44" s="522"/>
      <c r="IQK44" s="522"/>
      <c r="IQL44" s="522"/>
      <c r="IQM44" s="522"/>
      <c r="IQN44" s="522"/>
      <c r="IQO44" s="522"/>
      <c r="IQP44" s="522"/>
      <c r="IQQ44" s="522"/>
      <c r="IQR44" s="522"/>
      <c r="IQS44" s="522"/>
      <c r="IQT44" s="522"/>
      <c r="IQU44" s="522"/>
      <c r="IQV44" s="522"/>
      <c r="IQW44" s="522"/>
      <c r="IQX44" s="522"/>
      <c r="IQY44" s="522"/>
      <c r="IQZ44" s="522"/>
      <c r="IRA44" s="522"/>
      <c r="IRB44" s="522"/>
      <c r="IRC44" s="522"/>
      <c r="IRD44" s="522"/>
      <c r="IRE44" s="522"/>
      <c r="IRF44" s="522"/>
      <c r="IRG44" s="522"/>
      <c r="IRH44" s="522"/>
      <c r="IRI44" s="522"/>
      <c r="IRJ44" s="522"/>
      <c r="IRK44" s="522"/>
      <c r="IRL44" s="522"/>
      <c r="IRM44" s="522"/>
      <c r="IRN44" s="522"/>
      <c r="IRO44" s="522"/>
      <c r="IRP44" s="522"/>
      <c r="IRQ44" s="522"/>
      <c r="IRR44" s="522"/>
      <c r="IRS44" s="522"/>
      <c r="IRT44" s="522"/>
      <c r="IRU44" s="522"/>
      <c r="IRV44" s="522"/>
      <c r="IRW44" s="522"/>
      <c r="IRX44" s="522"/>
      <c r="IRY44" s="522"/>
      <c r="IRZ44" s="522"/>
      <c r="ISA44" s="522"/>
      <c r="ISB44" s="522"/>
      <c r="ISC44" s="522"/>
      <c r="ISD44" s="522"/>
      <c r="ISE44" s="522"/>
      <c r="ISF44" s="522"/>
      <c r="ISG44" s="522"/>
      <c r="ISH44" s="522"/>
      <c r="ISI44" s="522"/>
      <c r="ISJ44" s="522"/>
      <c r="ISK44" s="522"/>
      <c r="ISL44" s="522"/>
      <c r="ISM44" s="522"/>
      <c r="ISN44" s="522"/>
      <c r="ISO44" s="522"/>
      <c r="ISP44" s="522"/>
      <c r="ISQ44" s="522"/>
      <c r="ISR44" s="522"/>
      <c r="ISS44" s="522"/>
      <c r="IST44" s="522"/>
      <c r="ISU44" s="522"/>
      <c r="ISV44" s="522"/>
      <c r="ISW44" s="522"/>
      <c r="ISX44" s="522"/>
      <c r="ISY44" s="522"/>
      <c r="ISZ44" s="522"/>
      <c r="ITA44" s="522"/>
      <c r="ITB44" s="522"/>
      <c r="ITC44" s="522"/>
      <c r="ITD44" s="522"/>
      <c r="ITE44" s="522"/>
      <c r="ITF44" s="522"/>
      <c r="ITG44" s="522"/>
      <c r="ITH44" s="522"/>
      <c r="ITI44" s="522"/>
      <c r="ITJ44" s="522"/>
      <c r="ITK44" s="522"/>
      <c r="ITL44" s="522"/>
      <c r="ITM44" s="522"/>
      <c r="ITN44" s="522"/>
      <c r="ITO44" s="522"/>
      <c r="ITP44" s="522"/>
      <c r="ITQ44" s="522"/>
      <c r="ITR44" s="522"/>
      <c r="ITS44" s="522"/>
      <c r="ITT44" s="522"/>
      <c r="ITU44" s="522"/>
      <c r="ITV44" s="522"/>
      <c r="ITW44" s="522"/>
      <c r="ITX44" s="522"/>
      <c r="ITY44" s="522"/>
      <c r="ITZ44" s="522"/>
      <c r="IUA44" s="522"/>
      <c r="IUB44" s="522"/>
      <c r="IUC44" s="522"/>
      <c r="IUD44" s="522"/>
      <c r="IUE44" s="522"/>
      <c r="IUF44" s="522"/>
      <c r="IUG44" s="522"/>
      <c r="IUH44" s="522"/>
      <c r="IUI44" s="522"/>
      <c r="IUJ44" s="522"/>
      <c r="IUK44" s="522"/>
      <c r="IUL44" s="522"/>
      <c r="IUM44" s="522"/>
      <c r="IUN44" s="522"/>
      <c r="IUO44" s="522"/>
      <c r="IUP44" s="522"/>
      <c r="IUQ44" s="522"/>
      <c r="IUR44" s="522"/>
      <c r="IUS44" s="522"/>
      <c r="IUT44" s="522"/>
      <c r="IUU44" s="522"/>
      <c r="IUV44" s="522"/>
      <c r="IUW44" s="522"/>
      <c r="IUX44" s="522"/>
      <c r="IUY44" s="522"/>
      <c r="IUZ44" s="522"/>
      <c r="IVA44" s="522"/>
      <c r="IVB44" s="522"/>
      <c r="IVC44" s="522"/>
      <c r="IVD44" s="522"/>
      <c r="IVE44" s="522"/>
      <c r="IVF44" s="522"/>
      <c r="IVG44" s="522"/>
      <c r="IVH44" s="522"/>
      <c r="IVI44" s="522"/>
      <c r="IVJ44" s="522"/>
      <c r="IVK44" s="522"/>
      <c r="IVL44" s="522"/>
      <c r="IVM44" s="522"/>
      <c r="IVN44" s="522"/>
      <c r="IVO44" s="522"/>
      <c r="IVP44" s="522"/>
      <c r="IVQ44" s="522"/>
      <c r="IVR44" s="522"/>
      <c r="IVS44" s="522"/>
      <c r="IVT44" s="522"/>
      <c r="IVU44" s="522"/>
      <c r="IVV44" s="522"/>
      <c r="IVW44" s="522"/>
      <c r="IVX44" s="522"/>
      <c r="IVY44" s="522"/>
      <c r="IVZ44" s="522"/>
      <c r="IWA44" s="522"/>
      <c r="IWB44" s="522"/>
      <c r="IWC44" s="522"/>
      <c r="IWD44" s="522"/>
      <c r="IWE44" s="522"/>
      <c r="IWF44" s="522"/>
      <c r="IWG44" s="522"/>
      <c r="IWH44" s="522"/>
      <c r="IWI44" s="522"/>
      <c r="IWJ44" s="522"/>
      <c r="IWK44" s="522"/>
      <c r="IWL44" s="522"/>
      <c r="IWM44" s="522"/>
      <c r="IWN44" s="522"/>
      <c r="IWO44" s="522"/>
      <c r="IWP44" s="522"/>
      <c r="IWQ44" s="522"/>
      <c r="IWR44" s="522"/>
      <c r="IWS44" s="522"/>
      <c r="IWT44" s="522"/>
      <c r="IWU44" s="522"/>
      <c r="IWV44" s="522"/>
      <c r="IWW44" s="522"/>
      <c r="IWX44" s="522"/>
      <c r="IWY44" s="522"/>
      <c r="IWZ44" s="522"/>
      <c r="IXA44" s="522"/>
      <c r="IXB44" s="522"/>
      <c r="IXC44" s="522"/>
      <c r="IXD44" s="522"/>
      <c r="IXE44" s="522"/>
      <c r="IXF44" s="522"/>
      <c r="IXG44" s="522"/>
      <c r="IXH44" s="522"/>
      <c r="IXI44" s="522"/>
      <c r="IXJ44" s="522"/>
      <c r="IXK44" s="522"/>
      <c r="IXL44" s="522"/>
      <c r="IXM44" s="522"/>
      <c r="IXN44" s="522"/>
      <c r="IXO44" s="522"/>
      <c r="IXP44" s="522"/>
      <c r="IXQ44" s="522"/>
      <c r="IXR44" s="522"/>
      <c r="IXS44" s="522"/>
      <c r="IXT44" s="522"/>
      <c r="IXU44" s="522"/>
      <c r="IXV44" s="522"/>
      <c r="IXW44" s="522"/>
      <c r="IXX44" s="522"/>
      <c r="IXY44" s="522"/>
      <c r="IXZ44" s="522"/>
      <c r="IYA44" s="522"/>
      <c r="IYB44" s="522"/>
      <c r="IYC44" s="522"/>
      <c r="IYD44" s="522"/>
      <c r="IYE44" s="522"/>
      <c r="IYF44" s="522"/>
      <c r="IYG44" s="522"/>
      <c r="IYH44" s="522"/>
      <c r="IYI44" s="522"/>
      <c r="IYJ44" s="522"/>
      <c r="IYK44" s="522"/>
      <c r="IYL44" s="522"/>
      <c r="IYM44" s="522"/>
      <c r="IYN44" s="522"/>
      <c r="IYO44" s="522"/>
      <c r="IYP44" s="522"/>
      <c r="IYQ44" s="522"/>
      <c r="IYR44" s="522"/>
      <c r="IYS44" s="522"/>
      <c r="IYT44" s="522"/>
      <c r="IYU44" s="522"/>
      <c r="IYV44" s="522"/>
      <c r="IYW44" s="522"/>
      <c r="IYX44" s="522"/>
      <c r="IYY44" s="522"/>
      <c r="IYZ44" s="522"/>
      <c r="IZA44" s="522"/>
      <c r="IZB44" s="522"/>
      <c r="IZC44" s="522"/>
      <c r="IZD44" s="522"/>
      <c r="IZE44" s="522"/>
      <c r="IZF44" s="522"/>
      <c r="IZG44" s="522"/>
      <c r="IZH44" s="522"/>
      <c r="IZI44" s="522"/>
      <c r="IZJ44" s="522"/>
      <c r="IZK44" s="522"/>
      <c r="IZL44" s="522"/>
      <c r="IZM44" s="522"/>
      <c r="IZN44" s="522"/>
      <c r="IZO44" s="522"/>
      <c r="IZP44" s="522"/>
      <c r="IZQ44" s="522"/>
      <c r="IZR44" s="522"/>
      <c r="IZS44" s="522"/>
      <c r="IZT44" s="522"/>
      <c r="IZU44" s="522"/>
      <c r="IZV44" s="522"/>
      <c r="IZW44" s="522"/>
      <c r="IZX44" s="522"/>
      <c r="IZY44" s="522"/>
      <c r="IZZ44" s="522"/>
      <c r="JAA44" s="522"/>
      <c r="JAB44" s="522"/>
      <c r="JAC44" s="522"/>
      <c r="JAD44" s="522"/>
      <c r="JAE44" s="522"/>
      <c r="JAF44" s="522"/>
      <c r="JAG44" s="522"/>
      <c r="JAH44" s="522"/>
      <c r="JAI44" s="522"/>
      <c r="JAJ44" s="522"/>
      <c r="JAK44" s="522"/>
      <c r="JAL44" s="522"/>
      <c r="JAM44" s="522"/>
      <c r="JAN44" s="522"/>
      <c r="JAO44" s="522"/>
      <c r="JAP44" s="522"/>
      <c r="JAQ44" s="522"/>
      <c r="JAR44" s="522"/>
      <c r="JAS44" s="522"/>
      <c r="JAT44" s="522"/>
      <c r="JAU44" s="522"/>
      <c r="JAV44" s="522"/>
      <c r="JAW44" s="522"/>
      <c r="JAX44" s="522"/>
      <c r="JAY44" s="522"/>
      <c r="JAZ44" s="522"/>
      <c r="JBA44" s="522"/>
      <c r="JBB44" s="522"/>
      <c r="JBC44" s="522"/>
      <c r="JBD44" s="522"/>
      <c r="JBE44" s="522"/>
      <c r="JBF44" s="522"/>
      <c r="JBG44" s="522"/>
      <c r="JBH44" s="522"/>
      <c r="JBI44" s="522"/>
      <c r="JBJ44" s="522"/>
      <c r="JBK44" s="522"/>
      <c r="JBL44" s="522"/>
      <c r="JBM44" s="522"/>
      <c r="JBN44" s="522"/>
      <c r="JBO44" s="522"/>
      <c r="JBP44" s="522"/>
      <c r="JBQ44" s="522"/>
      <c r="JBR44" s="522"/>
      <c r="JBS44" s="522"/>
      <c r="JBT44" s="522"/>
      <c r="JBU44" s="522"/>
      <c r="JBV44" s="522"/>
      <c r="JBW44" s="522"/>
      <c r="JBX44" s="522"/>
      <c r="JBY44" s="522"/>
      <c r="JBZ44" s="522"/>
      <c r="JCA44" s="522"/>
      <c r="JCB44" s="522"/>
      <c r="JCC44" s="522"/>
      <c r="JCD44" s="522"/>
      <c r="JCE44" s="522"/>
      <c r="JCF44" s="522"/>
      <c r="JCG44" s="522"/>
      <c r="JCH44" s="522"/>
      <c r="JCI44" s="522"/>
      <c r="JCJ44" s="522"/>
      <c r="JCK44" s="522"/>
      <c r="JCL44" s="522"/>
      <c r="JCM44" s="522"/>
      <c r="JCN44" s="522"/>
      <c r="JCO44" s="522"/>
      <c r="JCP44" s="522"/>
      <c r="JCQ44" s="522"/>
      <c r="JCR44" s="522"/>
      <c r="JCS44" s="522"/>
      <c r="JCT44" s="522"/>
      <c r="JCU44" s="522"/>
      <c r="JCV44" s="522"/>
      <c r="JCW44" s="522"/>
      <c r="JCX44" s="522"/>
      <c r="JCY44" s="522"/>
      <c r="JCZ44" s="522"/>
      <c r="JDA44" s="522"/>
      <c r="JDB44" s="522"/>
      <c r="JDC44" s="522"/>
      <c r="JDD44" s="522"/>
      <c r="JDE44" s="522"/>
      <c r="JDF44" s="522"/>
      <c r="JDG44" s="522"/>
      <c r="JDH44" s="522"/>
      <c r="JDI44" s="522"/>
      <c r="JDJ44" s="522"/>
      <c r="JDK44" s="522"/>
      <c r="JDL44" s="522"/>
      <c r="JDM44" s="522"/>
      <c r="JDN44" s="522"/>
      <c r="JDO44" s="522"/>
      <c r="JDP44" s="522"/>
      <c r="JDQ44" s="522"/>
      <c r="JDR44" s="522"/>
      <c r="JDS44" s="522"/>
      <c r="JDT44" s="522"/>
      <c r="JDU44" s="522"/>
      <c r="JDV44" s="522"/>
      <c r="JDW44" s="522"/>
      <c r="JDX44" s="522"/>
      <c r="JDY44" s="522"/>
      <c r="JDZ44" s="522"/>
      <c r="JEA44" s="522"/>
      <c r="JEB44" s="522"/>
      <c r="JEC44" s="522"/>
      <c r="JED44" s="522"/>
      <c r="JEE44" s="522"/>
      <c r="JEF44" s="522"/>
      <c r="JEG44" s="522"/>
      <c r="JEH44" s="522"/>
      <c r="JEI44" s="522"/>
      <c r="JEJ44" s="522"/>
      <c r="JEK44" s="522"/>
      <c r="JEL44" s="522"/>
      <c r="JEM44" s="522"/>
      <c r="JEN44" s="522"/>
      <c r="JEO44" s="522"/>
      <c r="JEP44" s="522"/>
      <c r="JEQ44" s="522"/>
      <c r="JER44" s="522"/>
      <c r="JES44" s="522"/>
      <c r="JET44" s="522"/>
      <c r="JEU44" s="522"/>
      <c r="JEV44" s="522"/>
      <c r="JEW44" s="522"/>
      <c r="JEX44" s="522"/>
      <c r="JEY44" s="522"/>
      <c r="JEZ44" s="522"/>
      <c r="JFA44" s="522"/>
      <c r="JFB44" s="522"/>
      <c r="JFC44" s="522"/>
      <c r="JFD44" s="522"/>
      <c r="JFE44" s="522"/>
      <c r="JFF44" s="522"/>
      <c r="JFG44" s="522"/>
      <c r="JFH44" s="522"/>
      <c r="JFI44" s="522"/>
      <c r="JFJ44" s="522"/>
      <c r="JFK44" s="522"/>
      <c r="JFL44" s="522"/>
      <c r="JFM44" s="522"/>
      <c r="JFN44" s="522"/>
      <c r="JFO44" s="522"/>
      <c r="JFP44" s="522"/>
      <c r="JFQ44" s="522"/>
      <c r="JFR44" s="522"/>
      <c r="JFS44" s="522"/>
      <c r="JFT44" s="522"/>
      <c r="JFU44" s="522"/>
      <c r="JFV44" s="522"/>
      <c r="JFW44" s="522"/>
      <c r="JFX44" s="522"/>
      <c r="JFY44" s="522"/>
      <c r="JFZ44" s="522"/>
      <c r="JGA44" s="522"/>
      <c r="JGB44" s="522"/>
      <c r="JGC44" s="522"/>
      <c r="JGD44" s="522"/>
      <c r="JGE44" s="522"/>
      <c r="JGF44" s="522"/>
      <c r="JGG44" s="522"/>
      <c r="JGH44" s="522"/>
      <c r="JGI44" s="522"/>
      <c r="JGJ44" s="522"/>
      <c r="JGK44" s="522"/>
      <c r="JGL44" s="522"/>
      <c r="JGM44" s="522"/>
      <c r="JGN44" s="522"/>
      <c r="JGO44" s="522"/>
      <c r="JGP44" s="522"/>
      <c r="JGQ44" s="522"/>
      <c r="JGR44" s="522"/>
      <c r="JGS44" s="522"/>
      <c r="JGT44" s="522"/>
      <c r="JGU44" s="522"/>
      <c r="JGV44" s="522"/>
      <c r="JGW44" s="522"/>
      <c r="JGX44" s="522"/>
      <c r="JGY44" s="522"/>
      <c r="JGZ44" s="522"/>
      <c r="JHA44" s="522"/>
      <c r="JHB44" s="522"/>
      <c r="JHC44" s="522"/>
      <c r="JHD44" s="522"/>
      <c r="JHE44" s="522"/>
      <c r="JHF44" s="522"/>
      <c r="JHG44" s="522"/>
      <c r="JHH44" s="522"/>
      <c r="JHI44" s="522"/>
      <c r="JHJ44" s="522"/>
      <c r="JHK44" s="522"/>
      <c r="JHL44" s="522"/>
      <c r="JHM44" s="522"/>
      <c r="JHN44" s="522"/>
      <c r="JHO44" s="522"/>
      <c r="JHP44" s="522"/>
      <c r="JHQ44" s="522"/>
      <c r="JHR44" s="522"/>
      <c r="JHS44" s="522"/>
      <c r="JHT44" s="522"/>
      <c r="JHU44" s="522"/>
      <c r="JHV44" s="522"/>
      <c r="JHW44" s="522"/>
      <c r="JHX44" s="522"/>
      <c r="JHY44" s="522"/>
      <c r="JHZ44" s="522"/>
      <c r="JIA44" s="522"/>
      <c r="JIB44" s="522"/>
      <c r="JIC44" s="522"/>
      <c r="JID44" s="522"/>
      <c r="JIE44" s="522"/>
      <c r="JIF44" s="522"/>
      <c r="JIG44" s="522"/>
      <c r="JIH44" s="522"/>
      <c r="JII44" s="522"/>
      <c r="JIJ44" s="522"/>
      <c r="JIK44" s="522"/>
      <c r="JIL44" s="522"/>
      <c r="JIM44" s="522"/>
      <c r="JIN44" s="522"/>
      <c r="JIO44" s="522"/>
      <c r="JIP44" s="522"/>
      <c r="JIQ44" s="522"/>
      <c r="JIR44" s="522"/>
      <c r="JIS44" s="522"/>
      <c r="JIT44" s="522"/>
      <c r="JIU44" s="522"/>
      <c r="JIV44" s="522"/>
      <c r="JIW44" s="522"/>
      <c r="JIX44" s="522"/>
      <c r="JIY44" s="522"/>
      <c r="JIZ44" s="522"/>
      <c r="JJA44" s="522"/>
      <c r="JJB44" s="522"/>
      <c r="JJC44" s="522"/>
      <c r="JJD44" s="522"/>
      <c r="JJE44" s="522"/>
      <c r="JJF44" s="522"/>
      <c r="JJG44" s="522"/>
      <c r="JJH44" s="522"/>
      <c r="JJI44" s="522"/>
      <c r="JJJ44" s="522"/>
      <c r="JJK44" s="522"/>
      <c r="JJL44" s="522"/>
      <c r="JJM44" s="522"/>
      <c r="JJN44" s="522"/>
      <c r="JJO44" s="522"/>
      <c r="JJP44" s="522"/>
      <c r="JJQ44" s="522"/>
      <c r="JJR44" s="522"/>
      <c r="JJS44" s="522"/>
      <c r="JJT44" s="522"/>
      <c r="JJU44" s="522"/>
      <c r="JJV44" s="522"/>
      <c r="JJW44" s="522"/>
      <c r="JJX44" s="522"/>
      <c r="JJY44" s="522"/>
      <c r="JJZ44" s="522"/>
      <c r="JKA44" s="522"/>
      <c r="JKB44" s="522"/>
      <c r="JKC44" s="522"/>
      <c r="JKD44" s="522"/>
      <c r="JKE44" s="522"/>
      <c r="JKF44" s="522"/>
      <c r="JKG44" s="522"/>
      <c r="JKH44" s="522"/>
      <c r="JKI44" s="522"/>
      <c r="JKJ44" s="522"/>
      <c r="JKK44" s="522"/>
      <c r="JKL44" s="522"/>
      <c r="JKM44" s="522"/>
      <c r="JKN44" s="522"/>
      <c r="JKO44" s="522"/>
      <c r="JKP44" s="522"/>
      <c r="JKQ44" s="522"/>
      <c r="JKR44" s="522"/>
      <c r="JKS44" s="522"/>
      <c r="JKT44" s="522"/>
      <c r="JKU44" s="522"/>
      <c r="JKV44" s="522"/>
      <c r="JKW44" s="522"/>
      <c r="JKX44" s="522"/>
      <c r="JKY44" s="522"/>
      <c r="JKZ44" s="522"/>
      <c r="JLA44" s="522"/>
      <c r="JLB44" s="522"/>
      <c r="JLC44" s="522"/>
      <c r="JLD44" s="522"/>
      <c r="JLE44" s="522"/>
      <c r="JLF44" s="522"/>
      <c r="JLG44" s="522"/>
      <c r="JLH44" s="522"/>
      <c r="JLI44" s="522"/>
      <c r="JLJ44" s="522"/>
      <c r="JLK44" s="522"/>
      <c r="JLL44" s="522"/>
      <c r="JLM44" s="522"/>
      <c r="JLN44" s="522"/>
      <c r="JLO44" s="522"/>
      <c r="JLP44" s="522"/>
      <c r="JLQ44" s="522"/>
      <c r="JLR44" s="522"/>
      <c r="JLS44" s="522"/>
      <c r="JLT44" s="522"/>
      <c r="JLU44" s="522"/>
      <c r="JLV44" s="522"/>
      <c r="JLW44" s="522"/>
      <c r="JLX44" s="522"/>
      <c r="JLY44" s="522"/>
      <c r="JLZ44" s="522"/>
      <c r="JMA44" s="522"/>
      <c r="JMB44" s="522"/>
      <c r="JMC44" s="522"/>
      <c r="JMD44" s="522"/>
      <c r="JME44" s="522"/>
      <c r="JMF44" s="522"/>
      <c r="JMG44" s="522"/>
      <c r="JMH44" s="522"/>
      <c r="JMI44" s="522"/>
      <c r="JMJ44" s="522"/>
      <c r="JMK44" s="522"/>
      <c r="JML44" s="522"/>
      <c r="JMM44" s="522"/>
      <c r="JMN44" s="522"/>
      <c r="JMO44" s="522"/>
      <c r="JMP44" s="522"/>
      <c r="JMQ44" s="522"/>
      <c r="JMR44" s="522"/>
      <c r="JMS44" s="522"/>
      <c r="JMT44" s="522"/>
      <c r="JMU44" s="522"/>
      <c r="JMV44" s="522"/>
      <c r="JMW44" s="522"/>
      <c r="JMX44" s="522"/>
      <c r="JMY44" s="522"/>
      <c r="JMZ44" s="522"/>
      <c r="JNA44" s="522"/>
      <c r="JNB44" s="522"/>
      <c r="JNC44" s="522"/>
      <c r="JND44" s="522"/>
      <c r="JNE44" s="522"/>
      <c r="JNF44" s="522"/>
      <c r="JNG44" s="522"/>
      <c r="JNH44" s="522"/>
      <c r="JNI44" s="522"/>
      <c r="JNJ44" s="522"/>
      <c r="JNK44" s="522"/>
      <c r="JNL44" s="522"/>
      <c r="JNM44" s="522"/>
      <c r="JNN44" s="522"/>
      <c r="JNO44" s="522"/>
      <c r="JNP44" s="522"/>
      <c r="JNQ44" s="522"/>
      <c r="JNR44" s="522"/>
      <c r="JNS44" s="522"/>
      <c r="JNT44" s="522"/>
      <c r="JNU44" s="522"/>
      <c r="JNV44" s="522"/>
      <c r="JNW44" s="522"/>
      <c r="JNX44" s="522"/>
      <c r="JNY44" s="522"/>
      <c r="JNZ44" s="522"/>
      <c r="JOA44" s="522"/>
      <c r="JOB44" s="522"/>
      <c r="JOC44" s="522"/>
      <c r="JOD44" s="522"/>
      <c r="JOE44" s="522"/>
      <c r="JOF44" s="522"/>
      <c r="JOG44" s="522"/>
      <c r="JOH44" s="522"/>
      <c r="JOI44" s="522"/>
      <c r="JOJ44" s="522"/>
      <c r="JOK44" s="522"/>
      <c r="JOL44" s="522"/>
      <c r="JOM44" s="522"/>
      <c r="JON44" s="522"/>
      <c r="JOO44" s="522"/>
      <c r="JOP44" s="522"/>
      <c r="JOQ44" s="522"/>
      <c r="JOR44" s="522"/>
      <c r="JOS44" s="522"/>
      <c r="JOT44" s="522"/>
      <c r="JOU44" s="522"/>
      <c r="JOV44" s="522"/>
      <c r="JOW44" s="522"/>
      <c r="JOX44" s="522"/>
      <c r="JOY44" s="522"/>
      <c r="JOZ44" s="522"/>
      <c r="JPA44" s="522"/>
      <c r="JPB44" s="522"/>
      <c r="JPC44" s="522"/>
      <c r="JPD44" s="522"/>
      <c r="JPE44" s="522"/>
      <c r="JPF44" s="522"/>
      <c r="JPG44" s="522"/>
      <c r="JPH44" s="522"/>
      <c r="JPI44" s="522"/>
      <c r="JPJ44" s="522"/>
      <c r="JPK44" s="522"/>
      <c r="JPL44" s="522"/>
      <c r="JPM44" s="522"/>
      <c r="JPN44" s="522"/>
      <c r="JPO44" s="522"/>
      <c r="JPP44" s="522"/>
      <c r="JPQ44" s="522"/>
      <c r="JPR44" s="522"/>
      <c r="JPS44" s="522"/>
      <c r="JPT44" s="522"/>
      <c r="JPU44" s="522"/>
      <c r="JPV44" s="522"/>
      <c r="JPW44" s="522"/>
      <c r="JPX44" s="522"/>
      <c r="JPY44" s="522"/>
      <c r="JPZ44" s="522"/>
      <c r="JQA44" s="522"/>
      <c r="JQB44" s="522"/>
      <c r="JQC44" s="522"/>
      <c r="JQD44" s="522"/>
      <c r="JQE44" s="522"/>
      <c r="JQF44" s="522"/>
      <c r="JQG44" s="522"/>
      <c r="JQH44" s="522"/>
      <c r="JQI44" s="522"/>
      <c r="JQJ44" s="522"/>
      <c r="JQK44" s="522"/>
      <c r="JQL44" s="522"/>
      <c r="JQM44" s="522"/>
      <c r="JQN44" s="522"/>
      <c r="JQO44" s="522"/>
      <c r="JQP44" s="522"/>
      <c r="JQQ44" s="522"/>
      <c r="JQR44" s="522"/>
      <c r="JQS44" s="522"/>
      <c r="JQT44" s="522"/>
      <c r="JQU44" s="522"/>
      <c r="JQV44" s="522"/>
      <c r="JQW44" s="522"/>
      <c r="JQX44" s="522"/>
      <c r="JQY44" s="522"/>
      <c r="JQZ44" s="522"/>
      <c r="JRA44" s="522"/>
      <c r="JRB44" s="522"/>
      <c r="JRC44" s="522"/>
      <c r="JRD44" s="522"/>
      <c r="JRE44" s="522"/>
      <c r="JRF44" s="522"/>
      <c r="JRG44" s="522"/>
      <c r="JRH44" s="522"/>
      <c r="JRI44" s="522"/>
      <c r="JRJ44" s="522"/>
      <c r="JRK44" s="522"/>
      <c r="JRL44" s="522"/>
      <c r="JRM44" s="522"/>
      <c r="JRN44" s="522"/>
      <c r="JRO44" s="522"/>
      <c r="JRP44" s="522"/>
      <c r="JRQ44" s="522"/>
      <c r="JRR44" s="522"/>
      <c r="JRS44" s="522"/>
      <c r="JRT44" s="522"/>
      <c r="JRU44" s="522"/>
      <c r="JRV44" s="522"/>
      <c r="JRW44" s="522"/>
      <c r="JRX44" s="522"/>
      <c r="JRY44" s="522"/>
      <c r="JRZ44" s="522"/>
      <c r="JSA44" s="522"/>
      <c r="JSB44" s="522"/>
      <c r="JSC44" s="522"/>
      <c r="JSD44" s="522"/>
      <c r="JSE44" s="522"/>
      <c r="JSF44" s="522"/>
      <c r="JSG44" s="522"/>
      <c r="JSH44" s="522"/>
      <c r="JSI44" s="522"/>
      <c r="JSJ44" s="522"/>
      <c r="JSK44" s="522"/>
      <c r="JSL44" s="522"/>
      <c r="JSM44" s="522"/>
      <c r="JSN44" s="522"/>
      <c r="JSO44" s="522"/>
      <c r="JSP44" s="522"/>
      <c r="JSQ44" s="522"/>
      <c r="JSR44" s="522"/>
      <c r="JSS44" s="522"/>
      <c r="JST44" s="522"/>
      <c r="JSU44" s="522"/>
      <c r="JSV44" s="522"/>
      <c r="JSW44" s="522"/>
      <c r="JSX44" s="522"/>
      <c r="JSY44" s="522"/>
      <c r="JSZ44" s="522"/>
      <c r="JTA44" s="522"/>
      <c r="JTB44" s="522"/>
      <c r="JTC44" s="522"/>
      <c r="JTD44" s="522"/>
      <c r="JTE44" s="522"/>
      <c r="JTF44" s="522"/>
      <c r="JTG44" s="522"/>
      <c r="JTH44" s="522"/>
      <c r="JTI44" s="522"/>
      <c r="JTJ44" s="522"/>
      <c r="JTK44" s="522"/>
      <c r="JTL44" s="522"/>
      <c r="JTM44" s="522"/>
      <c r="JTN44" s="522"/>
      <c r="JTO44" s="522"/>
      <c r="JTP44" s="522"/>
      <c r="JTQ44" s="522"/>
      <c r="JTR44" s="522"/>
      <c r="JTS44" s="522"/>
      <c r="JTT44" s="522"/>
      <c r="JTU44" s="522"/>
      <c r="JTV44" s="522"/>
      <c r="JTW44" s="522"/>
      <c r="JTX44" s="522"/>
      <c r="JTY44" s="522"/>
      <c r="JTZ44" s="522"/>
      <c r="JUA44" s="522"/>
      <c r="JUB44" s="522"/>
      <c r="JUC44" s="522"/>
      <c r="JUD44" s="522"/>
      <c r="JUE44" s="522"/>
      <c r="JUF44" s="522"/>
      <c r="JUG44" s="522"/>
      <c r="JUH44" s="522"/>
      <c r="JUI44" s="522"/>
      <c r="JUJ44" s="522"/>
      <c r="JUK44" s="522"/>
      <c r="JUL44" s="522"/>
      <c r="JUM44" s="522"/>
      <c r="JUN44" s="522"/>
      <c r="JUO44" s="522"/>
      <c r="JUP44" s="522"/>
      <c r="JUQ44" s="522"/>
      <c r="JUR44" s="522"/>
      <c r="JUS44" s="522"/>
      <c r="JUT44" s="522"/>
      <c r="JUU44" s="522"/>
      <c r="JUV44" s="522"/>
      <c r="JUW44" s="522"/>
      <c r="JUX44" s="522"/>
      <c r="JUY44" s="522"/>
      <c r="JUZ44" s="522"/>
      <c r="JVA44" s="522"/>
      <c r="JVB44" s="522"/>
      <c r="JVC44" s="522"/>
      <c r="JVD44" s="522"/>
      <c r="JVE44" s="522"/>
      <c r="JVF44" s="522"/>
      <c r="JVG44" s="522"/>
      <c r="JVH44" s="522"/>
      <c r="JVI44" s="522"/>
      <c r="JVJ44" s="522"/>
      <c r="JVK44" s="522"/>
      <c r="JVL44" s="522"/>
      <c r="JVM44" s="522"/>
      <c r="JVN44" s="522"/>
      <c r="JVO44" s="522"/>
      <c r="JVP44" s="522"/>
      <c r="JVQ44" s="522"/>
      <c r="JVR44" s="522"/>
      <c r="JVS44" s="522"/>
      <c r="JVT44" s="522"/>
      <c r="JVU44" s="522"/>
      <c r="JVV44" s="522"/>
      <c r="JVW44" s="522"/>
      <c r="JVX44" s="522"/>
      <c r="JVY44" s="522"/>
      <c r="JVZ44" s="522"/>
      <c r="JWA44" s="522"/>
      <c r="JWB44" s="522"/>
      <c r="JWC44" s="522"/>
      <c r="JWD44" s="522"/>
      <c r="JWE44" s="522"/>
      <c r="JWF44" s="522"/>
      <c r="JWG44" s="522"/>
      <c r="JWH44" s="522"/>
      <c r="JWI44" s="522"/>
      <c r="JWJ44" s="522"/>
      <c r="JWK44" s="522"/>
      <c r="JWL44" s="522"/>
      <c r="JWM44" s="522"/>
      <c r="JWN44" s="522"/>
      <c r="JWO44" s="522"/>
      <c r="JWP44" s="522"/>
      <c r="JWQ44" s="522"/>
      <c r="JWR44" s="522"/>
      <c r="JWS44" s="522"/>
      <c r="JWT44" s="522"/>
      <c r="JWU44" s="522"/>
      <c r="JWV44" s="522"/>
      <c r="JWW44" s="522"/>
      <c r="JWX44" s="522"/>
      <c r="JWY44" s="522"/>
      <c r="JWZ44" s="522"/>
      <c r="JXA44" s="522"/>
      <c r="JXB44" s="522"/>
      <c r="JXC44" s="522"/>
      <c r="JXD44" s="522"/>
      <c r="JXE44" s="522"/>
      <c r="JXF44" s="522"/>
      <c r="JXG44" s="522"/>
      <c r="JXH44" s="522"/>
      <c r="JXI44" s="522"/>
      <c r="JXJ44" s="522"/>
      <c r="JXK44" s="522"/>
      <c r="JXL44" s="522"/>
      <c r="JXM44" s="522"/>
      <c r="JXN44" s="522"/>
      <c r="JXO44" s="522"/>
      <c r="JXP44" s="522"/>
      <c r="JXQ44" s="522"/>
      <c r="JXR44" s="522"/>
      <c r="JXS44" s="522"/>
      <c r="JXT44" s="522"/>
      <c r="JXU44" s="522"/>
      <c r="JXV44" s="522"/>
      <c r="JXW44" s="522"/>
      <c r="JXX44" s="522"/>
      <c r="JXY44" s="522"/>
      <c r="JXZ44" s="522"/>
      <c r="JYA44" s="522"/>
      <c r="JYB44" s="522"/>
      <c r="JYC44" s="522"/>
      <c r="JYD44" s="522"/>
      <c r="JYE44" s="522"/>
      <c r="JYF44" s="522"/>
      <c r="JYG44" s="522"/>
      <c r="JYH44" s="522"/>
      <c r="JYI44" s="522"/>
      <c r="JYJ44" s="522"/>
      <c r="JYK44" s="522"/>
      <c r="JYL44" s="522"/>
      <c r="JYM44" s="522"/>
      <c r="JYN44" s="522"/>
      <c r="JYO44" s="522"/>
      <c r="JYP44" s="522"/>
      <c r="JYQ44" s="522"/>
      <c r="JYR44" s="522"/>
      <c r="JYS44" s="522"/>
      <c r="JYT44" s="522"/>
      <c r="JYU44" s="522"/>
      <c r="JYV44" s="522"/>
      <c r="JYW44" s="522"/>
      <c r="JYX44" s="522"/>
      <c r="JYY44" s="522"/>
      <c r="JYZ44" s="522"/>
      <c r="JZA44" s="522"/>
      <c r="JZB44" s="522"/>
      <c r="JZC44" s="522"/>
      <c r="JZD44" s="522"/>
      <c r="JZE44" s="522"/>
      <c r="JZF44" s="522"/>
      <c r="JZG44" s="522"/>
      <c r="JZH44" s="522"/>
      <c r="JZI44" s="522"/>
      <c r="JZJ44" s="522"/>
      <c r="JZK44" s="522"/>
      <c r="JZL44" s="522"/>
      <c r="JZM44" s="522"/>
      <c r="JZN44" s="522"/>
      <c r="JZO44" s="522"/>
      <c r="JZP44" s="522"/>
      <c r="JZQ44" s="522"/>
      <c r="JZR44" s="522"/>
      <c r="JZS44" s="522"/>
      <c r="JZT44" s="522"/>
      <c r="JZU44" s="522"/>
      <c r="JZV44" s="522"/>
      <c r="JZW44" s="522"/>
      <c r="JZX44" s="522"/>
      <c r="JZY44" s="522"/>
      <c r="JZZ44" s="522"/>
      <c r="KAA44" s="522"/>
      <c r="KAB44" s="522"/>
      <c r="KAC44" s="522"/>
      <c r="KAD44" s="522"/>
      <c r="KAE44" s="522"/>
      <c r="KAF44" s="522"/>
      <c r="KAG44" s="522"/>
      <c r="KAH44" s="522"/>
      <c r="KAI44" s="522"/>
      <c r="KAJ44" s="522"/>
      <c r="KAK44" s="522"/>
      <c r="KAL44" s="522"/>
      <c r="KAM44" s="522"/>
      <c r="KAN44" s="522"/>
      <c r="KAO44" s="522"/>
      <c r="KAP44" s="522"/>
      <c r="KAQ44" s="522"/>
      <c r="KAR44" s="522"/>
      <c r="KAS44" s="522"/>
      <c r="KAT44" s="522"/>
      <c r="KAU44" s="522"/>
      <c r="KAV44" s="522"/>
      <c r="KAW44" s="522"/>
      <c r="KAX44" s="522"/>
      <c r="KAY44" s="522"/>
      <c r="KAZ44" s="522"/>
      <c r="KBA44" s="522"/>
      <c r="KBB44" s="522"/>
      <c r="KBC44" s="522"/>
      <c r="KBD44" s="522"/>
      <c r="KBE44" s="522"/>
      <c r="KBF44" s="522"/>
      <c r="KBG44" s="522"/>
      <c r="KBH44" s="522"/>
      <c r="KBI44" s="522"/>
      <c r="KBJ44" s="522"/>
      <c r="KBK44" s="522"/>
      <c r="KBL44" s="522"/>
      <c r="KBM44" s="522"/>
      <c r="KBN44" s="522"/>
      <c r="KBO44" s="522"/>
      <c r="KBP44" s="522"/>
      <c r="KBQ44" s="522"/>
      <c r="KBR44" s="522"/>
      <c r="KBS44" s="522"/>
      <c r="KBT44" s="522"/>
      <c r="KBU44" s="522"/>
      <c r="KBV44" s="522"/>
      <c r="KBW44" s="522"/>
      <c r="KBX44" s="522"/>
      <c r="KBY44" s="522"/>
      <c r="KBZ44" s="522"/>
      <c r="KCA44" s="522"/>
      <c r="KCB44" s="522"/>
      <c r="KCC44" s="522"/>
      <c r="KCD44" s="522"/>
      <c r="KCE44" s="522"/>
      <c r="KCF44" s="522"/>
      <c r="KCG44" s="522"/>
      <c r="KCH44" s="522"/>
      <c r="KCI44" s="522"/>
      <c r="KCJ44" s="522"/>
      <c r="KCK44" s="522"/>
      <c r="KCL44" s="522"/>
      <c r="KCM44" s="522"/>
      <c r="KCN44" s="522"/>
      <c r="KCO44" s="522"/>
      <c r="KCP44" s="522"/>
      <c r="KCQ44" s="522"/>
      <c r="KCR44" s="522"/>
      <c r="KCS44" s="522"/>
      <c r="KCT44" s="522"/>
      <c r="KCU44" s="522"/>
      <c r="KCV44" s="522"/>
      <c r="KCW44" s="522"/>
      <c r="KCX44" s="522"/>
      <c r="KCY44" s="522"/>
      <c r="KCZ44" s="522"/>
      <c r="KDA44" s="522"/>
      <c r="KDB44" s="522"/>
      <c r="KDC44" s="522"/>
      <c r="KDD44" s="522"/>
      <c r="KDE44" s="522"/>
      <c r="KDF44" s="522"/>
      <c r="KDG44" s="522"/>
      <c r="KDH44" s="522"/>
      <c r="KDI44" s="522"/>
      <c r="KDJ44" s="522"/>
      <c r="KDK44" s="522"/>
      <c r="KDL44" s="522"/>
      <c r="KDM44" s="522"/>
      <c r="KDN44" s="522"/>
      <c r="KDO44" s="522"/>
      <c r="KDP44" s="522"/>
      <c r="KDQ44" s="522"/>
      <c r="KDR44" s="522"/>
      <c r="KDS44" s="522"/>
      <c r="KDT44" s="522"/>
      <c r="KDU44" s="522"/>
      <c r="KDV44" s="522"/>
      <c r="KDW44" s="522"/>
      <c r="KDX44" s="522"/>
      <c r="KDY44" s="522"/>
      <c r="KDZ44" s="522"/>
      <c r="KEA44" s="522"/>
      <c r="KEB44" s="522"/>
      <c r="KEC44" s="522"/>
      <c r="KED44" s="522"/>
      <c r="KEE44" s="522"/>
      <c r="KEF44" s="522"/>
      <c r="KEG44" s="522"/>
      <c r="KEH44" s="522"/>
      <c r="KEI44" s="522"/>
      <c r="KEJ44" s="522"/>
      <c r="KEK44" s="522"/>
      <c r="KEL44" s="522"/>
      <c r="KEM44" s="522"/>
      <c r="KEN44" s="522"/>
      <c r="KEO44" s="522"/>
      <c r="KEP44" s="522"/>
      <c r="KEQ44" s="522"/>
      <c r="KER44" s="522"/>
      <c r="KES44" s="522"/>
      <c r="KET44" s="522"/>
      <c r="KEU44" s="522"/>
      <c r="KEV44" s="522"/>
      <c r="KEW44" s="522"/>
      <c r="KEX44" s="522"/>
      <c r="KEY44" s="522"/>
      <c r="KEZ44" s="522"/>
      <c r="KFA44" s="522"/>
      <c r="KFB44" s="522"/>
      <c r="KFC44" s="522"/>
      <c r="KFD44" s="522"/>
      <c r="KFE44" s="522"/>
      <c r="KFF44" s="522"/>
      <c r="KFG44" s="522"/>
      <c r="KFH44" s="522"/>
      <c r="KFI44" s="522"/>
      <c r="KFJ44" s="522"/>
      <c r="KFK44" s="522"/>
      <c r="KFL44" s="522"/>
      <c r="KFM44" s="522"/>
      <c r="KFN44" s="522"/>
      <c r="KFO44" s="522"/>
      <c r="KFP44" s="522"/>
      <c r="KFQ44" s="522"/>
      <c r="KFR44" s="522"/>
      <c r="KFS44" s="522"/>
      <c r="KFT44" s="522"/>
      <c r="KFU44" s="522"/>
      <c r="KFV44" s="522"/>
      <c r="KFW44" s="522"/>
      <c r="KFX44" s="522"/>
      <c r="KFY44" s="522"/>
      <c r="KFZ44" s="522"/>
      <c r="KGA44" s="522"/>
      <c r="KGB44" s="522"/>
      <c r="KGC44" s="522"/>
      <c r="KGD44" s="522"/>
      <c r="KGE44" s="522"/>
      <c r="KGF44" s="522"/>
      <c r="KGG44" s="522"/>
      <c r="KGH44" s="522"/>
      <c r="KGI44" s="522"/>
      <c r="KGJ44" s="522"/>
      <c r="KGK44" s="522"/>
      <c r="KGL44" s="522"/>
      <c r="KGM44" s="522"/>
      <c r="KGN44" s="522"/>
      <c r="KGO44" s="522"/>
      <c r="KGP44" s="522"/>
      <c r="KGQ44" s="522"/>
      <c r="KGR44" s="522"/>
      <c r="KGS44" s="522"/>
      <c r="KGT44" s="522"/>
      <c r="KGU44" s="522"/>
      <c r="KGV44" s="522"/>
      <c r="KGW44" s="522"/>
      <c r="KGX44" s="522"/>
      <c r="KGY44" s="522"/>
      <c r="KGZ44" s="522"/>
      <c r="KHA44" s="522"/>
      <c r="KHB44" s="522"/>
      <c r="KHC44" s="522"/>
      <c r="KHD44" s="522"/>
      <c r="KHE44" s="522"/>
      <c r="KHF44" s="522"/>
      <c r="KHG44" s="522"/>
      <c r="KHH44" s="522"/>
      <c r="KHI44" s="522"/>
      <c r="KHJ44" s="522"/>
      <c r="KHK44" s="522"/>
      <c r="KHL44" s="522"/>
      <c r="KHM44" s="522"/>
      <c r="KHN44" s="522"/>
      <c r="KHO44" s="522"/>
      <c r="KHP44" s="522"/>
      <c r="KHQ44" s="522"/>
      <c r="KHR44" s="522"/>
      <c r="KHS44" s="522"/>
      <c r="KHT44" s="522"/>
      <c r="KHU44" s="522"/>
      <c r="KHV44" s="522"/>
      <c r="KHW44" s="522"/>
      <c r="KHX44" s="522"/>
      <c r="KHY44" s="522"/>
      <c r="KHZ44" s="522"/>
      <c r="KIA44" s="522"/>
      <c r="KIB44" s="522"/>
      <c r="KIC44" s="522"/>
      <c r="KID44" s="522"/>
      <c r="KIE44" s="522"/>
      <c r="KIF44" s="522"/>
      <c r="KIG44" s="522"/>
      <c r="KIH44" s="522"/>
      <c r="KII44" s="522"/>
      <c r="KIJ44" s="522"/>
      <c r="KIK44" s="522"/>
      <c r="KIL44" s="522"/>
      <c r="KIM44" s="522"/>
      <c r="KIN44" s="522"/>
      <c r="KIO44" s="522"/>
      <c r="KIP44" s="522"/>
      <c r="KIQ44" s="522"/>
      <c r="KIR44" s="522"/>
      <c r="KIS44" s="522"/>
      <c r="KIT44" s="522"/>
      <c r="KIU44" s="522"/>
      <c r="KIV44" s="522"/>
      <c r="KIW44" s="522"/>
      <c r="KIX44" s="522"/>
      <c r="KIY44" s="522"/>
      <c r="KIZ44" s="522"/>
      <c r="KJA44" s="522"/>
      <c r="KJB44" s="522"/>
      <c r="KJC44" s="522"/>
      <c r="KJD44" s="522"/>
      <c r="KJE44" s="522"/>
      <c r="KJF44" s="522"/>
      <c r="KJG44" s="522"/>
      <c r="KJH44" s="522"/>
      <c r="KJI44" s="522"/>
      <c r="KJJ44" s="522"/>
      <c r="KJK44" s="522"/>
      <c r="KJL44" s="522"/>
      <c r="KJM44" s="522"/>
      <c r="KJN44" s="522"/>
      <c r="KJO44" s="522"/>
      <c r="KJP44" s="522"/>
      <c r="KJQ44" s="522"/>
      <c r="KJR44" s="522"/>
      <c r="KJS44" s="522"/>
      <c r="KJT44" s="522"/>
      <c r="KJU44" s="522"/>
      <c r="KJV44" s="522"/>
      <c r="KJW44" s="522"/>
      <c r="KJX44" s="522"/>
      <c r="KJY44" s="522"/>
      <c r="KJZ44" s="522"/>
      <c r="KKA44" s="522"/>
      <c r="KKB44" s="522"/>
      <c r="KKC44" s="522"/>
      <c r="KKD44" s="522"/>
      <c r="KKE44" s="522"/>
      <c r="KKF44" s="522"/>
      <c r="KKG44" s="522"/>
      <c r="KKH44" s="522"/>
      <c r="KKI44" s="522"/>
      <c r="KKJ44" s="522"/>
      <c r="KKK44" s="522"/>
      <c r="KKL44" s="522"/>
      <c r="KKM44" s="522"/>
      <c r="KKN44" s="522"/>
      <c r="KKO44" s="522"/>
      <c r="KKP44" s="522"/>
      <c r="KKQ44" s="522"/>
      <c r="KKR44" s="522"/>
      <c r="KKS44" s="522"/>
      <c r="KKT44" s="522"/>
      <c r="KKU44" s="522"/>
      <c r="KKV44" s="522"/>
      <c r="KKW44" s="522"/>
      <c r="KKX44" s="522"/>
      <c r="KKY44" s="522"/>
      <c r="KKZ44" s="522"/>
      <c r="KLA44" s="522"/>
      <c r="KLB44" s="522"/>
      <c r="KLC44" s="522"/>
      <c r="KLD44" s="522"/>
      <c r="KLE44" s="522"/>
      <c r="KLF44" s="522"/>
      <c r="KLG44" s="522"/>
      <c r="KLH44" s="522"/>
      <c r="KLI44" s="522"/>
      <c r="KLJ44" s="522"/>
      <c r="KLK44" s="522"/>
      <c r="KLL44" s="522"/>
      <c r="KLM44" s="522"/>
      <c r="KLN44" s="522"/>
      <c r="KLO44" s="522"/>
      <c r="KLP44" s="522"/>
      <c r="KLQ44" s="522"/>
      <c r="KLR44" s="522"/>
      <c r="KLS44" s="522"/>
      <c r="KLT44" s="522"/>
      <c r="KLU44" s="522"/>
      <c r="KLV44" s="522"/>
      <c r="KLW44" s="522"/>
      <c r="KLX44" s="522"/>
      <c r="KLY44" s="522"/>
      <c r="KLZ44" s="522"/>
      <c r="KMA44" s="522"/>
      <c r="KMB44" s="522"/>
      <c r="KMC44" s="522"/>
      <c r="KMD44" s="522"/>
      <c r="KME44" s="522"/>
      <c r="KMF44" s="522"/>
      <c r="KMG44" s="522"/>
      <c r="KMH44" s="522"/>
      <c r="KMI44" s="522"/>
      <c r="KMJ44" s="522"/>
      <c r="KMK44" s="522"/>
      <c r="KML44" s="522"/>
      <c r="KMM44" s="522"/>
      <c r="KMN44" s="522"/>
      <c r="KMO44" s="522"/>
      <c r="KMP44" s="522"/>
      <c r="KMQ44" s="522"/>
      <c r="KMR44" s="522"/>
      <c r="KMS44" s="522"/>
      <c r="KMT44" s="522"/>
      <c r="KMU44" s="522"/>
      <c r="KMV44" s="522"/>
      <c r="KMW44" s="522"/>
      <c r="KMX44" s="522"/>
      <c r="KMY44" s="522"/>
      <c r="KMZ44" s="522"/>
      <c r="KNA44" s="522"/>
      <c r="KNB44" s="522"/>
      <c r="KNC44" s="522"/>
      <c r="KND44" s="522"/>
      <c r="KNE44" s="522"/>
      <c r="KNF44" s="522"/>
      <c r="KNG44" s="522"/>
      <c r="KNH44" s="522"/>
      <c r="KNI44" s="522"/>
      <c r="KNJ44" s="522"/>
      <c r="KNK44" s="522"/>
      <c r="KNL44" s="522"/>
      <c r="KNM44" s="522"/>
      <c r="KNN44" s="522"/>
      <c r="KNO44" s="522"/>
      <c r="KNP44" s="522"/>
      <c r="KNQ44" s="522"/>
      <c r="KNR44" s="522"/>
      <c r="KNS44" s="522"/>
      <c r="KNT44" s="522"/>
      <c r="KNU44" s="522"/>
      <c r="KNV44" s="522"/>
      <c r="KNW44" s="522"/>
      <c r="KNX44" s="522"/>
      <c r="KNY44" s="522"/>
      <c r="KNZ44" s="522"/>
      <c r="KOA44" s="522"/>
      <c r="KOB44" s="522"/>
      <c r="KOC44" s="522"/>
      <c r="KOD44" s="522"/>
      <c r="KOE44" s="522"/>
      <c r="KOF44" s="522"/>
      <c r="KOG44" s="522"/>
      <c r="KOH44" s="522"/>
      <c r="KOI44" s="522"/>
      <c r="KOJ44" s="522"/>
      <c r="KOK44" s="522"/>
      <c r="KOL44" s="522"/>
      <c r="KOM44" s="522"/>
      <c r="KON44" s="522"/>
      <c r="KOO44" s="522"/>
      <c r="KOP44" s="522"/>
      <c r="KOQ44" s="522"/>
      <c r="KOR44" s="522"/>
      <c r="KOS44" s="522"/>
      <c r="KOT44" s="522"/>
      <c r="KOU44" s="522"/>
      <c r="KOV44" s="522"/>
      <c r="KOW44" s="522"/>
      <c r="KOX44" s="522"/>
      <c r="KOY44" s="522"/>
      <c r="KOZ44" s="522"/>
      <c r="KPA44" s="522"/>
      <c r="KPB44" s="522"/>
      <c r="KPC44" s="522"/>
      <c r="KPD44" s="522"/>
      <c r="KPE44" s="522"/>
      <c r="KPF44" s="522"/>
      <c r="KPG44" s="522"/>
      <c r="KPH44" s="522"/>
      <c r="KPI44" s="522"/>
      <c r="KPJ44" s="522"/>
      <c r="KPK44" s="522"/>
      <c r="KPL44" s="522"/>
      <c r="KPM44" s="522"/>
      <c r="KPN44" s="522"/>
      <c r="KPO44" s="522"/>
      <c r="KPP44" s="522"/>
      <c r="KPQ44" s="522"/>
      <c r="KPR44" s="522"/>
      <c r="KPS44" s="522"/>
      <c r="KPT44" s="522"/>
      <c r="KPU44" s="522"/>
      <c r="KPV44" s="522"/>
      <c r="KPW44" s="522"/>
      <c r="KPX44" s="522"/>
      <c r="KPY44" s="522"/>
      <c r="KPZ44" s="522"/>
      <c r="KQA44" s="522"/>
      <c r="KQB44" s="522"/>
      <c r="KQC44" s="522"/>
      <c r="KQD44" s="522"/>
      <c r="KQE44" s="522"/>
      <c r="KQF44" s="522"/>
      <c r="KQG44" s="522"/>
      <c r="KQH44" s="522"/>
      <c r="KQI44" s="522"/>
      <c r="KQJ44" s="522"/>
      <c r="KQK44" s="522"/>
      <c r="KQL44" s="522"/>
      <c r="KQM44" s="522"/>
      <c r="KQN44" s="522"/>
      <c r="KQO44" s="522"/>
      <c r="KQP44" s="522"/>
      <c r="KQQ44" s="522"/>
      <c r="KQR44" s="522"/>
      <c r="KQS44" s="522"/>
      <c r="KQT44" s="522"/>
      <c r="KQU44" s="522"/>
      <c r="KQV44" s="522"/>
      <c r="KQW44" s="522"/>
      <c r="KQX44" s="522"/>
      <c r="KQY44" s="522"/>
      <c r="KQZ44" s="522"/>
      <c r="KRA44" s="522"/>
      <c r="KRB44" s="522"/>
      <c r="KRC44" s="522"/>
      <c r="KRD44" s="522"/>
      <c r="KRE44" s="522"/>
      <c r="KRF44" s="522"/>
      <c r="KRG44" s="522"/>
      <c r="KRH44" s="522"/>
      <c r="KRI44" s="522"/>
      <c r="KRJ44" s="522"/>
      <c r="KRK44" s="522"/>
      <c r="KRL44" s="522"/>
      <c r="KRM44" s="522"/>
      <c r="KRN44" s="522"/>
      <c r="KRO44" s="522"/>
      <c r="KRP44" s="522"/>
      <c r="KRQ44" s="522"/>
      <c r="KRR44" s="522"/>
      <c r="KRS44" s="522"/>
      <c r="KRT44" s="522"/>
      <c r="KRU44" s="522"/>
      <c r="KRV44" s="522"/>
      <c r="KRW44" s="522"/>
      <c r="KRX44" s="522"/>
      <c r="KRY44" s="522"/>
      <c r="KRZ44" s="522"/>
      <c r="KSA44" s="522"/>
      <c r="KSB44" s="522"/>
      <c r="KSC44" s="522"/>
      <c r="KSD44" s="522"/>
      <c r="KSE44" s="522"/>
      <c r="KSF44" s="522"/>
      <c r="KSG44" s="522"/>
      <c r="KSH44" s="522"/>
      <c r="KSI44" s="522"/>
      <c r="KSJ44" s="522"/>
      <c r="KSK44" s="522"/>
      <c r="KSL44" s="522"/>
      <c r="KSM44" s="522"/>
      <c r="KSN44" s="522"/>
      <c r="KSO44" s="522"/>
      <c r="KSP44" s="522"/>
      <c r="KSQ44" s="522"/>
      <c r="KSR44" s="522"/>
      <c r="KSS44" s="522"/>
      <c r="KST44" s="522"/>
      <c r="KSU44" s="522"/>
      <c r="KSV44" s="522"/>
      <c r="KSW44" s="522"/>
      <c r="KSX44" s="522"/>
      <c r="KSY44" s="522"/>
      <c r="KSZ44" s="522"/>
      <c r="KTA44" s="522"/>
      <c r="KTB44" s="522"/>
      <c r="KTC44" s="522"/>
      <c r="KTD44" s="522"/>
      <c r="KTE44" s="522"/>
      <c r="KTF44" s="522"/>
      <c r="KTG44" s="522"/>
      <c r="KTH44" s="522"/>
      <c r="KTI44" s="522"/>
      <c r="KTJ44" s="522"/>
      <c r="KTK44" s="522"/>
      <c r="KTL44" s="522"/>
      <c r="KTM44" s="522"/>
      <c r="KTN44" s="522"/>
      <c r="KTO44" s="522"/>
      <c r="KTP44" s="522"/>
      <c r="KTQ44" s="522"/>
      <c r="KTR44" s="522"/>
      <c r="KTS44" s="522"/>
      <c r="KTT44" s="522"/>
      <c r="KTU44" s="522"/>
      <c r="KTV44" s="522"/>
      <c r="KTW44" s="522"/>
      <c r="KTX44" s="522"/>
      <c r="KTY44" s="522"/>
      <c r="KTZ44" s="522"/>
      <c r="KUA44" s="522"/>
      <c r="KUB44" s="522"/>
      <c r="KUC44" s="522"/>
      <c r="KUD44" s="522"/>
      <c r="KUE44" s="522"/>
      <c r="KUF44" s="522"/>
      <c r="KUG44" s="522"/>
      <c r="KUH44" s="522"/>
      <c r="KUI44" s="522"/>
      <c r="KUJ44" s="522"/>
      <c r="KUK44" s="522"/>
      <c r="KUL44" s="522"/>
      <c r="KUM44" s="522"/>
      <c r="KUN44" s="522"/>
      <c r="KUO44" s="522"/>
      <c r="KUP44" s="522"/>
      <c r="KUQ44" s="522"/>
      <c r="KUR44" s="522"/>
      <c r="KUS44" s="522"/>
      <c r="KUT44" s="522"/>
      <c r="KUU44" s="522"/>
      <c r="KUV44" s="522"/>
      <c r="KUW44" s="522"/>
      <c r="KUX44" s="522"/>
      <c r="KUY44" s="522"/>
      <c r="KUZ44" s="522"/>
      <c r="KVA44" s="522"/>
      <c r="KVB44" s="522"/>
      <c r="KVC44" s="522"/>
      <c r="KVD44" s="522"/>
      <c r="KVE44" s="522"/>
      <c r="KVF44" s="522"/>
      <c r="KVG44" s="522"/>
      <c r="KVH44" s="522"/>
      <c r="KVI44" s="522"/>
      <c r="KVJ44" s="522"/>
      <c r="KVK44" s="522"/>
      <c r="KVL44" s="522"/>
      <c r="KVM44" s="522"/>
      <c r="KVN44" s="522"/>
      <c r="KVO44" s="522"/>
      <c r="KVP44" s="522"/>
      <c r="KVQ44" s="522"/>
      <c r="KVR44" s="522"/>
      <c r="KVS44" s="522"/>
      <c r="KVT44" s="522"/>
      <c r="KVU44" s="522"/>
      <c r="KVV44" s="522"/>
      <c r="KVW44" s="522"/>
      <c r="KVX44" s="522"/>
      <c r="KVY44" s="522"/>
      <c r="KVZ44" s="522"/>
      <c r="KWA44" s="522"/>
      <c r="KWB44" s="522"/>
      <c r="KWC44" s="522"/>
      <c r="KWD44" s="522"/>
      <c r="KWE44" s="522"/>
      <c r="KWF44" s="522"/>
      <c r="KWG44" s="522"/>
      <c r="KWH44" s="522"/>
      <c r="KWI44" s="522"/>
      <c r="KWJ44" s="522"/>
      <c r="KWK44" s="522"/>
      <c r="KWL44" s="522"/>
      <c r="KWM44" s="522"/>
      <c r="KWN44" s="522"/>
      <c r="KWO44" s="522"/>
      <c r="KWP44" s="522"/>
      <c r="KWQ44" s="522"/>
      <c r="KWR44" s="522"/>
      <c r="KWS44" s="522"/>
      <c r="KWT44" s="522"/>
      <c r="KWU44" s="522"/>
      <c r="KWV44" s="522"/>
      <c r="KWW44" s="522"/>
      <c r="KWX44" s="522"/>
      <c r="KWY44" s="522"/>
      <c r="KWZ44" s="522"/>
      <c r="KXA44" s="522"/>
      <c r="KXB44" s="522"/>
      <c r="KXC44" s="522"/>
      <c r="KXD44" s="522"/>
      <c r="KXE44" s="522"/>
      <c r="KXF44" s="522"/>
      <c r="KXG44" s="522"/>
      <c r="KXH44" s="522"/>
      <c r="KXI44" s="522"/>
      <c r="KXJ44" s="522"/>
      <c r="KXK44" s="522"/>
      <c r="KXL44" s="522"/>
      <c r="KXM44" s="522"/>
      <c r="KXN44" s="522"/>
      <c r="KXO44" s="522"/>
      <c r="KXP44" s="522"/>
      <c r="KXQ44" s="522"/>
      <c r="KXR44" s="522"/>
      <c r="KXS44" s="522"/>
      <c r="KXT44" s="522"/>
      <c r="KXU44" s="522"/>
      <c r="KXV44" s="522"/>
      <c r="KXW44" s="522"/>
      <c r="KXX44" s="522"/>
      <c r="KXY44" s="522"/>
      <c r="KXZ44" s="522"/>
      <c r="KYA44" s="522"/>
      <c r="KYB44" s="522"/>
      <c r="KYC44" s="522"/>
      <c r="KYD44" s="522"/>
      <c r="KYE44" s="522"/>
      <c r="KYF44" s="522"/>
      <c r="KYG44" s="522"/>
      <c r="KYH44" s="522"/>
      <c r="KYI44" s="522"/>
      <c r="KYJ44" s="522"/>
      <c r="KYK44" s="522"/>
      <c r="KYL44" s="522"/>
      <c r="KYM44" s="522"/>
      <c r="KYN44" s="522"/>
      <c r="KYO44" s="522"/>
      <c r="KYP44" s="522"/>
      <c r="KYQ44" s="522"/>
      <c r="KYR44" s="522"/>
      <c r="KYS44" s="522"/>
      <c r="KYT44" s="522"/>
      <c r="KYU44" s="522"/>
      <c r="KYV44" s="522"/>
      <c r="KYW44" s="522"/>
      <c r="KYX44" s="522"/>
      <c r="KYY44" s="522"/>
      <c r="KYZ44" s="522"/>
      <c r="KZA44" s="522"/>
      <c r="KZB44" s="522"/>
      <c r="KZC44" s="522"/>
      <c r="KZD44" s="522"/>
      <c r="KZE44" s="522"/>
      <c r="KZF44" s="522"/>
      <c r="KZG44" s="522"/>
      <c r="KZH44" s="522"/>
      <c r="KZI44" s="522"/>
      <c r="KZJ44" s="522"/>
      <c r="KZK44" s="522"/>
      <c r="KZL44" s="522"/>
      <c r="KZM44" s="522"/>
      <c r="KZN44" s="522"/>
      <c r="KZO44" s="522"/>
      <c r="KZP44" s="522"/>
      <c r="KZQ44" s="522"/>
      <c r="KZR44" s="522"/>
      <c r="KZS44" s="522"/>
      <c r="KZT44" s="522"/>
      <c r="KZU44" s="522"/>
      <c r="KZV44" s="522"/>
      <c r="KZW44" s="522"/>
      <c r="KZX44" s="522"/>
      <c r="KZY44" s="522"/>
      <c r="KZZ44" s="522"/>
      <c r="LAA44" s="522"/>
      <c r="LAB44" s="522"/>
      <c r="LAC44" s="522"/>
      <c r="LAD44" s="522"/>
      <c r="LAE44" s="522"/>
      <c r="LAF44" s="522"/>
      <c r="LAG44" s="522"/>
      <c r="LAH44" s="522"/>
      <c r="LAI44" s="522"/>
      <c r="LAJ44" s="522"/>
      <c r="LAK44" s="522"/>
      <c r="LAL44" s="522"/>
      <c r="LAM44" s="522"/>
      <c r="LAN44" s="522"/>
      <c r="LAO44" s="522"/>
      <c r="LAP44" s="522"/>
      <c r="LAQ44" s="522"/>
      <c r="LAR44" s="522"/>
      <c r="LAS44" s="522"/>
      <c r="LAT44" s="522"/>
      <c r="LAU44" s="522"/>
      <c r="LAV44" s="522"/>
      <c r="LAW44" s="522"/>
      <c r="LAX44" s="522"/>
      <c r="LAY44" s="522"/>
      <c r="LAZ44" s="522"/>
      <c r="LBA44" s="522"/>
      <c r="LBB44" s="522"/>
      <c r="LBC44" s="522"/>
      <c r="LBD44" s="522"/>
      <c r="LBE44" s="522"/>
      <c r="LBF44" s="522"/>
      <c r="LBG44" s="522"/>
      <c r="LBH44" s="522"/>
      <c r="LBI44" s="522"/>
      <c r="LBJ44" s="522"/>
      <c r="LBK44" s="522"/>
      <c r="LBL44" s="522"/>
      <c r="LBM44" s="522"/>
      <c r="LBN44" s="522"/>
      <c r="LBO44" s="522"/>
      <c r="LBP44" s="522"/>
      <c r="LBQ44" s="522"/>
      <c r="LBR44" s="522"/>
      <c r="LBS44" s="522"/>
      <c r="LBT44" s="522"/>
      <c r="LBU44" s="522"/>
      <c r="LBV44" s="522"/>
      <c r="LBW44" s="522"/>
      <c r="LBX44" s="522"/>
      <c r="LBY44" s="522"/>
      <c r="LBZ44" s="522"/>
      <c r="LCA44" s="522"/>
      <c r="LCB44" s="522"/>
      <c r="LCC44" s="522"/>
      <c r="LCD44" s="522"/>
      <c r="LCE44" s="522"/>
      <c r="LCF44" s="522"/>
      <c r="LCG44" s="522"/>
      <c r="LCH44" s="522"/>
      <c r="LCI44" s="522"/>
      <c r="LCJ44" s="522"/>
      <c r="LCK44" s="522"/>
      <c r="LCL44" s="522"/>
      <c r="LCM44" s="522"/>
      <c r="LCN44" s="522"/>
      <c r="LCO44" s="522"/>
      <c r="LCP44" s="522"/>
      <c r="LCQ44" s="522"/>
      <c r="LCR44" s="522"/>
      <c r="LCS44" s="522"/>
      <c r="LCT44" s="522"/>
      <c r="LCU44" s="522"/>
      <c r="LCV44" s="522"/>
      <c r="LCW44" s="522"/>
      <c r="LCX44" s="522"/>
      <c r="LCY44" s="522"/>
      <c r="LCZ44" s="522"/>
      <c r="LDA44" s="522"/>
      <c r="LDB44" s="522"/>
      <c r="LDC44" s="522"/>
      <c r="LDD44" s="522"/>
      <c r="LDE44" s="522"/>
      <c r="LDF44" s="522"/>
      <c r="LDG44" s="522"/>
      <c r="LDH44" s="522"/>
      <c r="LDI44" s="522"/>
      <c r="LDJ44" s="522"/>
      <c r="LDK44" s="522"/>
      <c r="LDL44" s="522"/>
      <c r="LDM44" s="522"/>
      <c r="LDN44" s="522"/>
      <c r="LDO44" s="522"/>
      <c r="LDP44" s="522"/>
      <c r="LDQ44" s="522"/>
      <c r="LDR44" s="522"/>
      <c r="LDS44" s="522"/>
      <c r="LDT44" s="522"/>
      <c r="LDU44" s="522"/>
      <c r="LDV44" s="522"/>
      <c r="LDW44" s="522"/>
      <c r="LDX44" s="522"/>
      <c r="LDY44" s="522"/>
      <c r="LDZ44" s="522"/>
      <c r="LEA44" s="522"/>
      <c r="LEB44" s="522"/>
      <c r="LEC44" s="522"/>
      <c r="LED44" s="522"/>
      <c r="LEE44" s="522"/>
      <c r="LEF44" s="522"/>
      <c r="LEG44" s="522"/>
      <c r="LEH44" s="522"/>
      <c r="LEI44" s="522"/>
      <c r="LEJ44" s="522"/>
      <c r="LEK44" s="522"/>
      <c r="LEL44" s="522"/>
      <c r="LEM44" s="522"/>
      <c r="LEN44" s="522"/>
      <c r="LEO44" s="522"/>
      <c r="LEP44" s="522"/>
      <c r="LEQ44" s="522"/>
      <c r="LER44" s="522"/>
      <c r="LES44" s="522"/>
      <c r="LET44" s="522"/>
      <c r="LEU44" s="522"/>
      <c r="LEV44" s="522"/>
      <c r="LEW44" s="522"/>
      <c r="LEX44" s="522"/>
      <c r="LEY44" s="522"/>
      <c r="LEZ44" s="522"/>
      <c r="LFA44" s="522"/>
      <c r="LFB44" s="522"/>
      <c r="LFC44" s="522"/>
      <c r="LFD44" s="522"/>
      <c r="LFE44" s="522"/>
      <c r="LFF44" s="522"/>
      <c r="LFG44" s="522"/>
      <c r="LFH44" s="522"/>
      <c r="LFI44" s="522"/>
      <c r="LFJ44" s="522"/>
      <c r="LFK44" s="522"/>
      <c r="LFL44" s="522"/>
      <c r="LFM44" s="522"/>
      <c r="LFN44" s="522"/>
      <c r="LFO44" s="522"/>
      <c r="LFP44" s="522"/>
      <c r="LFQ44" s="522"/>
      <c r="LFR44" s="522"/>
      <c r="LFS44" s="522"/>
      <c r="LFT44" s="522"/>
      <c r="LFU44" s="522"/>
      <c r="LFV44" s="522"/>
      <c r="LFW44" s="522"/>
      <c r="LFX44" s="522"/>
      <c r="LFY44" s="522"/>
      <c r="LFZ44" s="522"/>
      <c r="LGA44" s="522"/>
      <c r="LGB44" s="522"/>
      <c r="LGC44" s="522"/>
      <c r="LGD44" s="522"/>
      <c r="LGE44" s="522"/>
      <c r="LGF44" s="522"/>
      <c r="LGG44" s="522"/>
      <c r="LGH44" s="522"/>
      <c r="LGI44" s="522"/>
      <c r="LGJ44" s="522"/>
      <c r="LGK44" s="522"/>
      <c r="LGL44" s="522"/>
      <c r="LGM44" s="522"/>
      <c r="LGN44" s="522"/>
      <c r="LGO44" s="522"/>
      <c r="LGP44" s="522"/>
      <c r="LGQ44" s="522"/>
      <c r="LGR44" s="522"/>
      <c r="LGS44" s="522"/>
      <c r="LGT44" s="522"/>
      <c r="LGU44" s="522"/>
      <c r="LGV44" s="522"/>
      <c r="LGW44" s="522"/>
      <c r="LGX44" s="522"/>
      <c r="LGY44" s="522"/>
      <c r="LGZ44" s="522"/>
      <c r="LHA44" s="522"/>
      <c r="LHB44" s="522"/>
      <c r="LHC44" s="522"/>
      <c r="LHD44" s="522"/>
      <c r="LHE44" s="522"/>
      <c r="LHF44" s="522"/>
      <c r="LHG44" s="522"/>
      <c r="LHH44" s="522"/>
      <c r="LHI44" s="522"/>
      <c r="LHJ44" s="522"/>
      <c r="LHK44" s="522"/>
      <c r="LHL44" s="522"/>
      <c r="LHM44" s="522"/>
      <c r="LHN44" s="522"/>
      <c r="LHO44" s="522"/>
      <c r="LHP44" s="522"/>
      <c r="LHQ44" s="522"/>
      <c r="LHR44" s="522"/>
      <c r="LHS44" s="522"/>
      <c r="LHT44" s="522"/>
      <c r="LHU44" s="522"/>
      <c r="LHV44" s="522"/>
      <c r="LHW44" s="522"/>
      <c r="LHX44" s="522"/>
      <c r="LHY44" s="522"/>
      <c r="LHZ44" s="522"/>
      <c r="LIA44" s="522"/>
      <c r="LIB44" s="522"/>
      <c r="LIC44" s="522"/>
      <c r="LID44" s="522"/>
      <c r="LIE44" s="522"/>
      <c r="LIF44" s="522"/>
      <c r="LIG44" s="522"/>
      <c r="LIH44" s="522"/>
      <c r="LII44" s="522"/>
      <c r="LIJ44" s="522"/>
      <c r="LIK44" s="522"/>
      <c r="LIL44" s="522"/>
      <c r="LIM44" s="522"/>
      <c r="LIN44" s="522"/>
      <c r="LIO44" s="522"/>
      <c r="LIP44" s="522"/>
      <c r="LIQ44" s="522"/>
      <c r="LIR44" s="522"/>
      <c r="LIS44" s="522"/>
      <c r="LIT44" s="522"/>
      <c r="LIU44" s="522"/>
      <c r="LIV44" s="522"/>
      <c r="LIW44" s="522"/>
      <c r="LIX44" s="522"/>
      <c r="LIY44" s="522"/>
      <c r="LIZ44" s="522"/>
      <c r="LJA44" s="522"/>
      <c r="LJB44" s="522"/>
      <c r="LJC44" s="522"/>
      <c r="LJD44" s="522"/>
      <c r="LJE44" s="522"/>
      <c r="LJF44" s="522"/>
      <c r="LJG44" s="522"/>
      <c r="LJH44" s="522"/>
      <c r="LJI44" s="522"/>
      <c r="LJJ44" s="522"/>
      <c r="LJK44" s="522"/>
      <c r="LJL44" s="522"/>
      <c r="LJM44" s="522"/>
      <c r="LJN44" s="522"/>
      <c r="LJO44" s="522"/>
      <c r="LJP44" s="522"/>
      <c r="LJQ44" s="522"/>
      <c r="LJR44" s="522"/>
      <c r="LJS44" s="522"/>
      <c r="LJT44" s="522"/>
      <c r="LJU44" s="522"/>
      <c r="LJV44" s="522"/>
      <c r="LJW44" s="522"/>
      <c r="LJX44" s="522"/>
      <c r="LJY44" s="522"/>
      <c r="LJZ44" s="522"/>
      <c r="LKA44" s="522"/>
      <c r="LKB44" s="522"/>
      <c r="LKC44" s="522"/>
      <c r="LKD44" s="522"/>
      <c r="LKE44" s="522"/>
      <c r="LKF44" s="522"/>
      <c r="LKG44" s="522"/>
      <c r="LKH44" s="522"/>
      <c r="LKI44" s="522"/>
      <c r="LKJ44" s="522"/>
      <c r="LKK44" s="522"/>
      <c r="LKL44" s="522"/>
      <c r="LKM44" s="522"/>
      <c r="LKN44" s="522"/>
      <c r="LKO44" s="522"/>
      <c r="LKP44" s="522"/>
      <c r="LKQ44" s="522"/>
      <c r="LKR44" s="522"/>
      <c r="LKS44" s="522"/>
      <c r="LKT44" s="522"/>
      <c r="LKU44" s="522"/>
      <c r="LKV44" s="522"/>
      <c r="LKW44" s="522"/>
      <c r="LKX44" s="522"/>
      <c r="LKY44" s="522"/>
      <c r="LKZ44" s="522"/>
      <c r="LLA44" s="522"/>
      <c r="LLB44" s="522"/>
      <c r="LLC44" s="522"/>
      <c r="LLD44" s="522"/>
      <c r="LLE44" s="522"/>
      <c r="LLF44" s="522"/>
      <c r="LLG44" s="522"/>
      <c r="LLH44" s="522"/>
      <c r="LLI44" s="522"/>
      <c r="LLJ44" s="522"/>
      <c r="LLK44" s="522"/>
      <c r="LLL44" s="522"/>
      <c r="LLM44" s="522"/>
      <c r="LLN44" s="522"/>
      <c r="LLO44" s="522"/>
      <c r="LLP44" s="522"/>
      <c r="LLQ44" s="522"/>
      <c r="LLR44" s="522"/>
      <c r="LLS44" s="522"/>
      <c r="LLT44" s="522"/>
      <c r="LLU44" s="522"/>
      <c r="LLV44" s="522"/>
      <c r="LLW44" s="522"/>
      <c r="LLX44" s="522"/>
      <c r="LLY44" s="522"/>
      <c r="LLZ44" s="522"/>
      <c r="LMA44" s="522"/>
      <c r="LMB44" s="522"/>
      <c r="LMC44" s="522"/>
      <c r="LMD44" s="522"/>
      <c r="LME44" s="522"/>
      <c r="LMF44" s="522"/>
      <c r="LMG44" s="522"/>
      <c r="LMH44" s="522"/>
      <c r="LMI44" s="522"/>
      <c r="LMJ44" s="522"/>
      <c r="LMK44" s="522"/>
      <c r="LML44" s="522"/>
      <c r="LMM44" s="522"/>
      <c r="LMN44" s="522"/>
      <c r="LMO44" s="522"/>
      <c r="LMP44" s="522"/>
      <c r="LMQ44" s="522"/>
      <c r="LMR44" s="522"/>
      <c r="LMS44" s="522"/>
      <c r="LMT44" s="522"/>
      <c r="LMU44" s="522"/>
      <c r="LMV44" s="522"/>
      <c r="LMW44" s="522"/>
      <c r="LMX44" s="522"/>
      <c r="LMY44" s="522"/>
      <c r="LMZ44" s="522"/>
      <c r="LNA44" s="522"/>
      <c r="LNB44" s="522"/>
      <c r="LNC44" s="522"/>
      <c r="LND44" s="522"/>
      <c r="LNE44" s="522"/>
      <c r="LNF44" s="522"/>
      <c r="LNG44" s="522"/>
      <c r="LNH44" s="522"/>
      <c r="LNI44" s="522"/>
      <c r="LNJ44" s="522"/>
      <c r="LNK44" s="522"/>
      <c r="LNL44" s="522"/>
      <c r="LNM44" s="522"/>
      <c r="LNN44" s="522"/>
      <c r="LNO44" s="522"/>
      <c r="LNP44" s="522"/>
      <c r="LNQ44" s="522"/>
      <c r="LNR44" s="522"/>
      <c r="LNS44" s="522"/>
      <c r="LNT44" s="522"/>
      <c r="LNU44" s="522"/>
      <c r="LNV44" s="522"/>
      <c r="LNW44" s="522"/>
      <c r="LNX44" s="522"/>
      <c r="LNY44" s="522"/>
      <c r="LNZ44" s="522"/>
      <c r="LOA44" s="522"/>
      <c r="LOB44" s="522"/>
      <c r="LOC44" s="522"/>
      <c r="LOD44" s="522"/>
      <c r="LOE44" s="522"/>
      <c r="LOF44" s="522"/>
      <c r="LOG44" s="522"/>
      <c r="LOH44" s="522"/>
      <c r="LOI44" s="522"/>
      <c r="LOJ44" s="522"/>
      <c r="LOK44" s="522"/>
      <c r="LOL44" s="522"/>
      <c r="LOM44" s="522"/>
      <c r="LON44" s="522"/>
      <c r="LOO44" s="522"/>
      <c r="LOP44" s="522"/>
      <c r="LOQ44" s="522"/>
      <c r="LOR44" s="522"/>
      <c r="LOS44" s="522"/>
      <c r="LOT44" s="522"/>
      <c r="LOU44" s="522"/>
      <c r="LOV44" s="522"/>
      <c r="LOW44" s="522"/>
      <c r="LOX44" s="522"/>
      <c r="LOY44" s="522"/>
      <c r="LOZ44" s="522"/>
      <c r="LPA44" s="522"/>
      <c r="LPB44" s="522"/>
      <c r="LPC44" s="522"/>
      <c r="LPD44" s="522"/>
      <c r="LPE44" s="522"/>
      <c r="LPF44" s="522"/>
      <c r="LPG44" s="522"/>
      <c r="LPH44" s="522"/>
      <c r="LPI44" s="522"/>
      <c r="LPJ44" s="522"/>
      <c r="LPK44" s="522"/>
      <c r="LPL44" s="522"/>
      <c r="LPM44" s="522"/>
      <c r="LPN44" s="522"/>
      <c r="LPO44" s="522"/>
      <c r="LPP44" s="522"/>
      <c r="LPQ44" s="522"/>
      <c r="LPR44" s="522"/>
      <c r="LPS44" s="522"/>
      <c r="LPT44" s="522"/>
      <c r="LPU44" s="522"/>
      <c r="LPV44" s="522"/>
      <c r="LPW44" s="522"/>
      <c r="LPX44" s="522"/>
      <c r="LPY44" s="522"/>
      <c r="LPZ44" s="522"/>
      <c r="LQA44" s="522"/>
      <c r="LQB44" s="522"/>
      <c r="LQC44" s="522"/>
      <c r="LQD44" s="522"/>
      <c r="LQE44" s="522"/>
      <c r="LQF44" s="522"/>
      <c r="LQG44" s="522"/>
      <c r="LQH44" s="522"/>
      <c r="LQI44" s="522"/>
      <c r="LQJ44" s="522"/>
      <c r="LQK44" s="522"/>
      <c r="LQL44" s="522"/>
      <c r="LQM44" s="522"/>
      <c r="LQN44" s="522"/>
      <c r="LQO44" s="522"/>
      <c r="LQP44" s="522"/>
      <c r="LQQ44" s="522"/>
      <c r="LQR44" s="522"/>
      <c r="LQS44" s="522"/>
      <c r="LQT44" s="522"/>
      <c r="LQU44" s="522"/>
      <c r="LQV44" s="522"/>
      <c r="LQW44" s="522"/>
      <c r="LQX44" s="522"/>
      <c r="LQY44" s="522"/>
      <c r="LQZ44" s="522"/>
      <c r="LRA44" s="522"/>
      <c r="LRB44" s="522"/>
      <c r="LRC44" s="522"/>
      <c r="LRD44" s="522"/>
      <c r="LRE44" s="522"/>
      <c r="LRF44" s="522"/>
      <c r="LRG44" s="522"/>
      <c r="LRH44" s="522"/>
      <c r="LRI44" s="522"/>
      <c r="LRJ44" s="522"/>
      <c r="LRK44" s="522"/>
      <c r="LRL44" s="522"/>
      <c r="LRM44" s="522"/>
      <c r="LRN44" s="522"/>
      <c r="LRO44" s="522"/>
      <c r="LRP44" s="522"/>
      <c r="LRQ44" s="522"/>
      <c r="LRR44" s="522"/>
      <c r="LRS44" s="522"/>
      <c r="LRT44" s="522"/>
      <c r="LRU44" s="522"/>
      <c r="LRV44" s="522"/>
      <c r="LRW44" s="522"/>
      <c r="LRX44" s="522"/>
      <c r="LRY44" s="522"/>
      <c r="LRZ44" s="522"/>
      <c r="LSA44" s="522"/>
      <c r="LSB44" s="522"/>
      <c r="LSC44" s="522"/>
      <c r="LSD44" s="522"/>
      <c r="LSE44" s="522"/>
      <c r="LSF44" s="522"/>
      <c r="LSG44" s="522"/>
      <c r="LSH44" s="522"/>
      <c r="LSI44" s="522"/>
      <c r="LSJ44" s="522"/>
      <c r="LSK44" s="522"/>
      <c r="LSL44" s="522"/>
      <c r="LSM44" s="522"/>
      <c r="LSN44" s="522"/>
      <c r="LSO44" s="522"/>
      <c r="LSP44" s="522"/>
      <c r="LSQ44" s="522"/>
      <c r="LSR44" s="522"/>
      <c r="LSS44" s="522"/>
      <c r="LST44" s="522"/>
      <c r="LSU44" s="522"/>
      <c r="LSV44" s="522"/>
      <c r="LSW44" s="522"/>
      <c r="LSX44" s="522"/>
      <c r="LSY44" s="522"/>
      <c r="LSZ44" s="522"/>
      <c r="LTA44" s="522"/>
      <c r="LTB44" s="522"/>
      <c r="LTC44" s="522"/>
      <c r="LTD44" s="522"/>
      <c r="LTE44" s="522"/>
      <c r="LTF44" s="522"/>
      <c r="LTG44" s="522"/>
      <c r="LTH44" s="522"/>
      <c r="LTI44" s="522"/>
      <c r="LTJ44" s="522"/>
      <c r="LTK44" s="522"/>
      <c r="LTL44" s="522"/>
      <c r="LTM44" s="522"/>
      <c r="LTN44" s="522"/>
      <c r="LTO44" s="522"/>
      <c r="LTP44" s="522"/>
      <c r="LTQ44" s="522"/>
      <c r="LTR44" s="522"/>
      <c r="LTS44" s="522"/>
      <c r="LTT44" s="522"/>
      <c r="LTU44" s="522"/>
      <c r="LTV44" s="522"/>
      <c r="LTW44" s="522"/>
      <c r="LTX44" s="522"/>
      <c r="LTY44" s="522"/>
      <c r="LTZ44" s="522"/>
      <c r="LUA44" s="522"/>
      <c r="LUB44" s="522"/>
      <c r="LUC44" s="522"/>
      <c r="LUD44" s="522"/>
      <c r="LUE44" s="522"/>
      <c r="LUF44" s="522"/>
      <c r="LUG44" s="522"/>
      <c r="LUH44" s="522"/>
      <c r="LUI44" s="522"/>
      <c r="LUJ44" s="522"/>
      <c r="LUK44" s="522"/>
      <c r="LUL44" s="522"/>
      <c r="LUM44" s="522"/>
      <c r="LUN44" s="522"/>
      <c r="LUO44" s="522"/>
      <c r="LUP44" s="522"/>
      <c r="LUQ44" s="522"/>
      <c r="LUR44" s="522"/>
      <c r="LUS44" s="522"/>
      <c r="LUT44" s="522"/>
      <c r="LUU44" s="522"/>
      <c r="LUV44" s="522"/>
      <c r="LUW44" s="522"/>
      <c r="LUX44" s="522"/>
      <c r="LUY44" s="522"/>
      <c r="LUZ44" s="522"/>
      <c r="LVA44" s="522"/>
      <c r="LVB44" s="522"/>
      <c r="LVC44" s="522"/>
      <c r="LVD44" s="522"/>
      <c r="LVE44" s="522"/>
      <c r="LVF44" s="522"/>
      <c r="LVG44" s="522"/>
      <c r="LVH44" s="522"/>
      <c r="LVI44" s="522"/>
      <c r="LVJ44" s="522"/>
      <c r="LVK44" s="522"/>
      <c r="LVL44" s="522"/>
      <c r="LVM44" s="522"/>
      <c r="LVN44" s="522"/>
      <c r="LVO44" s="522"/>
      <c r="LVP44" s="522"/>
      <c r="LVQ44" s="522"/>
      <c r="LVR44" s="522"/>
      <c r="LVS44" s="522"/>
      <c r="LVT44" s="522"/>
      <c r="LVU44" s="522"/>
      <c r="LVV44" s="522"/>
      <c r="LVW44" s="522"/>
      <c r="LVX44" s="522"/>
      <c r="LVY44" s="522"/>
      <c r="LVZ44" s="522"/>
      <c r="LWA44" s="522"/>
      <c r="LWB44" s="522"/>
      <c r="LWC44" s="522"/>
      <c r="LWD44" s="522"/>
      <c r="LWE44" s="522"/>
      <c r="LWF44" s="522"/>
      <c r="LWG44" s="522"/>
      <c r="LWH44" s="522"/>
      <c r="LWI44" s="522"/>
      <c r="LWJ44" s="522"/>
      <c r="LWK44" s="522"/>
      <c r="LWL44" s="522"/>
      <c r="LWM44" s="522"/>
      <c r="LWN44" s="522"/>
      <c r="LWO44" s="522"/>
      <c r="LWP44" s="522"/>
      <c r="LWQ44" s="522"/>
      <c r="LWR44" s="522"/>
      <c r="LWS44" s="522"/>
      <c r="LWT44" s="522"/>
      <c r="LWU44" s="522"/>
      <c r="LWV44" s="522"/>
      <c r="LWW44" s="522"/>
      <c r="LWX44" s="522"/>
      <c r="LWY44" s="522"/>
      <c r="LWZ44" s="522"/>
      <c r="LXA44" s="522"/>
      <c r="LXB44" s="522"/>
      <c r="LXC44" s="522"/>
      <c r="LXD44" s="522"/>
      <c r="LXE44" s="522"/>
      <c r="LXF44" s="522"/>
      <c r="LXG44" s="522"/>
      <c r="LXH44" s="522"/>
      <c r="LXI44" s="522"/>
      <c r="LXJ44" s="522"/>
      <c r="LXK44" s="522"/>
      <c r="LXL44" s="522"/>
      <c r="LXM44" s="522"/>
      <c r="LXN44" s="522"/>
      <c r="LXO44" s="522"/>
      <c r="LXP44" s="522"/>
      <c r="LXQ44" s="522"/>
      <c r="LXR44" s="522"/>
      <c r="LXS44" s="522"/>
      <c r="LXT44" s="522"/>
      <c r="LXU44" s="522"/>
      <c r="LXV44" s="522"/>
      <c r="LXW44" s="522"/>
      <c r="LXX44" s="522"/>
      <c r="LXY44" s="522"/>
      <c r="LXZ44" s="522"/>
      <c r="LYA44" s="522"/>
      <c r="LYB44" s="522"/>
      <c r="LYC44" s="522"/>
      <c r="LYD44" s="522"/>
      <c r="LYE44" s="522"/>
      <c r="LYF44" s="522"/>
      <c r="LYG44" s="522"/>
      <c r="LYH44" s="522"/>
      <c r="LYI44" s="522"/>
      <c r="LYJ44" s="522"/>
      <c r="LYK44" s="522"/>
      <c r="LYL44" s="522"/>
      <c r="LYM44" s="522"/>
      <c r="LYN44" s="522"/>
      <c r="LYO44" s="522"/>
      <c r="LYP44" s="522"/>
      <c r="LYQ44" s="522"/>
      <c r="LYR44" s="522"/>
      <c r="LYS44" s="522"/>
      <c r="LYT44" s="522"/>
      <c r="LYU44" s="522"/>
      <c r="LYV44" s="522"/>
      <c r="LYW44" s="522"/>
      <c r="LYX44" s="522"/>
      <c r="LYY44" s="522"/>
      <c r="LYZ44" s="522"/>
      <c r="LZA44" s="522"/>
      <c r="LZB44" s="522"/>
      <c r="LZC44" s="522"/>
      <c r="LZD44" s="522"/>
      <c r="LZE44" s="522"/>
      <c r="LZF44" s="522"/>
      <c r="LZG44" s="522"/>
      <c r="LZH44" s="522"/>
      <c r="LZI44" s="522"/>
      <c r="LZJ44" s="522"/>
      <c r="LZK44" s="522"/>
      <c r="LZL44" s="522"/>
      <c r="LZM44" s="522"/>
      <c r="LZN44" s="522"/>
      <c r="LZO44" s="522"/>
      <c r="LZP44" s="522"/>
      <c r="LZQ44" s="522"/>
      <c r="LZR44" s="522"/>
      <c r="LZS44" s="522"/>
      <c r="LZT44" s="522"/>
      <c r="LZU44" s="522"/>
      <c r="LZV44" s="522"/>
      <c r="LZW44" s="522"/>
      <c r="LZX44" s="522"/>
      <c r="LZY44" s="522"/>
      <c r="LZZ44" s="522"/>
      <c r="MAA44" s="522"/>
      <c r="MAB44" s="522"/>
      <c r="MAC44" s="522"/>
      <c r="MAD44" s="522"/>
      <c r="MAE44" s="522"/>
      <c r="MAF44" s="522"/>
      <c r="MAG44" s="522"/>
      <c r="MAH44" s="522"/>
      <c r="MAI44" s="522"/>
      <c r="MAJ44" s="522"/>
      <c r="MAK44" s="522"/>
      <c r="MAL44" s="522"/>
      <c r="MAM44" s="522"/>
      <c r="MAN44" s="522"/>
      <c r="MAO44" s="522"/>
      <c r="MAP44" s="522"/>
      <c r="MAQ44" s="522"/>
      <c r="MAR44" s="522"/>
      <c r="MAS44" s="522"/>
      <c r="MAT44" s="522"/>
      <c r="MAU44" s="522"/>
      <c r="MAV44" s="522"/>
      <c r="MAW44" s="522"/>
      <c r="MAX44" s="522"/>
      <c r="MAY44" s="522"/>
      <c r="MAZ44" s="522"/>
      <c r="MBA44" s="522"/>
      <c r="MBB44" s="522"/>
      <c r="MBC44" s="522"/>
      <c r="MBD44" s="522"/>
      <c r="MBE44" s="522"/>
      <c r="MBF44" s="522"/>
      <c r="MBG44" s="522"/>
      <c r="MBH44" s="522"/>
      <c r="MBI44" s="522"/>
      <c r="MBJ44" s="522"/>
      <c r="MBK44" s="522"/>
      <c r="MBL44" s="522"/>
      <c r="MBM44" s="522"/>
      <c r="MBN44" s="522"/>
      <c r="MBO44" s="522"/>
      <c r="MBP44" s="522"/>
      <c r="MBQ44" s="522"/>
      <c r="MBR44" s="522"/>
      <c r="MBS44" s="522"/>
      <c r="MBT44" s="522"/>
      <c r="MBU44" s="522"/>
      <c r="MBV44" s="522"/>
      <c r="MBW44" s="522"/>
      <c r="MBX44" s="522"/>
      <c r="MBY44" s="522"/>
      <c r="MBZ44" s="522"/>
      <c r="MCA44" s="522"/>
      <c r="MCB44" s="522"/>
      <c r="MCC44" s="522"/>
      <c r="MCD44" s="522"/>
      <c r="MCE44" s="522"/>
      <c r="MCF44" s="522"/>
      <c r="MCG44" s="522"/>
      <c r="MCH44" s="522"/>
      <c r="MCI44" s="522"/>
      <c r="MCJ44" s="522"/>
      <c r="MCK44" s="522"/>
      <c r="MCL44" s="522"/>
      <c r="MCM44" s="522"/>
      <c r="MCN44" s="522"/>
      <c r="MCO44" s="522"/>
      <c r="MCP44" s="522"/>
      <c r="MCQ44" s="522"/>
      <c r="MCR44" s="522"/>
      <c r="MCS44" s="522"/>
      <c r="MCT44" s="522"/>
      <c r="MCU44" s="522"/>
      <c r="MCV44" s="522"/>
      <c r="MCW44" s="522"/>
      <c r="MCX44" s="522"/>
      <c r="MCY44" s="522"/>
      <c r="MCZ44" s="522"/>
      <c r="MDA44" s="522"/>
      <c r="MDB44" s="522"/>
      <c r="MDC44" s="522"/>
      <c r="MDD44" s="522"/>
      <c r="MDE44" s="522"/>
      <c r="MDF44" s="522"/>
      <c r="MDG44" s="522"/>
      <c r="MDH44" s="522"/>
      <c r="MDI44" s="522"/>
      <c r="MDJ44" s="522"/>
      <c r="MDK44" s="522"/>
      <c r="MDL44" s="522"/>
      <c r="MDM44" s="522"/>
      <c r="MDN44" s="522"/>
      <c r="MDO44" s="522"/>
      <c r="MDP44" s="522"/>
      <c r="MDQ44" s="522"/>
      <c r="MDR44" s="522"/>
      <c r="MDS44" s="522"/>
      <c r="MDT44" s="522"/>
      <c r="MDU44" s="522"/>
      <c r="MDV44" s="522"/>
      <c r="MDW44" s="522"/>
      <c r="MDX44" s="522"/>
      <c r="MDY44" s="522"/>
      <c r="MDZ44" s="522"/>
      <c r="MEA44" s="522"/>
      <c r="MEB44" s="522"/>
      <c r="MEC44" s="522"/>
      <c r="MED44" s="522"/>
      <c r="MEE44" s="522"/>
      <c r="MEF44" s="522"/>
      <c r="MEG44" s="522"/>
      <c r="MEH44" s="522"/>
      <c r="MEI44" s="522"/>
      <c r="MEJ44" s="522"/>
      <c r="MEK44" s="522"/>
      <c r="MEL44" s="522"/>
      <c r="MEM44" s="522"/>
      <c r="MEN44" s="522"/>
      <c r="MEO44" s="522"/>
      <c r="MEP44" s="522"/>
      <c r="MEQ44" s="522"/>
      <c r="MER44" s="522"/>
      <c r="MES44" s="522"/>
      <c r="MET44" s="522"/>
      <c r="MEU44" s="522"/>
      <c r="MEV44" s="522"/>
      <c r="MEW44" s="522"/>
      <c r="MEX44" s="522"/>
      <c r="MEY44" s="522"/>
      <c r="MEZ44" s="522"/>
      <c r="MFA44" s="522"/>
      <c r="MFB44" s="522"/>
      <c r="MFC44" s="522"/>
      <c r="MFD44" s="522"/>
      <c r="MFE44" s="522"/>
      <c r="MFF44" s="522"/>
      <c r="MFG44" s="522"/>
      <c r="MFH44" s="522"/>
      <c r="MFI44" s="522"/>
      <c r="MFJ44" s="522"/>
      <c r="MFK44" s="522"/>
      <c r="MFL44" s="522"/>
      <c r="MFM44" s="522"/>
      <c r="MFN44" s="522"/>
      <c r="MFO44" s="522"/>
      <c r="MFP44" s="522"/>
      <c r="MFQ44" s="522"/>
      <c r="MFR44" s="522"/>
      <c r="MFS44" s="522"/>
      <c r="MFT44" s="522"/>
      <c r="MFU44" s="522"/>
      <c r="MFV44" s="522"/>
      <c r="MFW44" s="522"/>
      <c r="MFX44" s="522"/>
      <c r="MFY44" s="522"/>
      <c r="MFZ44" s="522"/>
      <c r="MGA44" s="522"/>
      <c r="MGB44" s="522"/>
      <c r="MGC44" s="522"/>
      <c r="MGD44" s="522"/>
      <c r="MGE44" s="522"/>
      <c r="MGF44" s="522"/>
      <c r="MGG44" s="522"/>
      <c r="MGH44" s="522"/>
      <c r="MGI44" s="522"/>
      <c r="MGJ44" s="522"/>
      <c r="MGK44" s="522"/>
      <c r="MGL44" s="522"/>
      <c r="MGM44" s="522"/>
      <c r="MGN44" s="522"/>
      <c r="MGO44" s="522"/>
      <c r="MGP44" s="522"/>
      <c r="MGQ44" s="522"/>
      <c r="MGR44" s="522"/>
      <c r="MGS44" s="522"/>
      <c r="MGT44" s="522"/>
      <c r="MGU44" s="522"/>
      <c r="MGV44" s="522"/>
      <c r="MGW44" s="522"/>
      <c r="MGX44" s="522"/>
      <c r="MGY44" s="522"/>
      <c r="MGZ44" s="522"/>
      <c r="MHA44" s="522"/>
      <c r="MHB44" s="522"/>
      <c r="MHC44" s="522"/>
      <c r="MHD44" s="522"/>
      <c r="MHE44" s="522"/>
      <c r="MHF44" s="522"/>
      <c r="MHG44" s="522"/>
      <c r="MHH44" s="522"/>
      <c r="MHI44" s="522"/>
      <c r="MHJ44" s="522"/>
      <c r="MHK44" s="522"/>
      <c r="MHL44" s="522"/>
      <c r="MHM44" s="522"/>
      <c r="MHN44" s="522"/>
      <c r="MHO44" s="522"/>
      <c r="MHP44" s="522"/>
      <c r="MHQ44" s="522"/>
      <c r="MHR44" s="522"/>
      <c r="MHS44" s="522"/>
      <c r="MHT44" s="522"/>
      <c r="MHU44" s="522"/>
      <c r="MHV44" s="522"/>
      <c r="MHW44" s="522"/>
      <c r="MHX44" s="522"/>
      <c r="MHY44" s="522"/>
      <c r="MHZ44" s="522"/>
      <c r="MIA44" s="522"/>
      <c r="MIB44" s="522"/>
      <c r="MIC44" s="522"/>
      <c r="MID44" s="522"/>
      <c r="MIE44" s="522"/>
      <c r="MIF44" s="522"/>
      <c r="MIG44" s="522"/>
      <c r="MIH44" s="522"/>
      <c r="MII44" s="522"/>
      <c r="MIJ44" s="522"/>
      <c r="MIK44" s="522"/>
      <c r="MIL44" s="522"/>
      <c r="MIM44" s="522"/>
      <c r="MIN44" s="522"/>
      <c r="MIO44" s="522"/>
      <c r="MIP44" s="522"/>
      <c r="MIQ44" s="522"/>
      <c r="MIR44" s="522"/>
      <c r="MIS44" s="522"/>
      <c r="MIT44" s="522"/>
      <c r="MIU44" s="522"/>
      <c r="MIV44" s="522"/>
      <c r="MIW44" s="522"/>
      <c r="MIX44" s="522"/>
      <c r="MIY44" s="522"/>
      <c r="MIZ44" s="522"/>
      <c r="MJA44" s="522"/>
      <c r="MJB44" s="522"/>
      <c r="MJC44" s="522"/>
      <c r="MJD44" s="522"/>
      <c r="MJE44" s="522"/>
      <c r="MJF44" s="522"/>
      <c r="MJG44" s="522"/>
      <c r="MJH44" s="522"/>
      <c r="MJI44" s="522"/>
      <c r="MJJ44" s="522"/>
      <c r="MJK44" s="522"/>
      <c r="MJL44" s="522"/>
      <c r="MJM44" s="522"/>
      <c r="MJN44" s="522"/>
      <c r="MJO44" s="522"/>
      <c r="MJP44" s="522"/>
      <c r="MJQ44" s="522"/>
      <c r="MJR44" s="522"/>
      <c r="MJS44" s="522"/>
      <c r="MJT44" s="522"/>
      <c r="MJU44" s="522"/>
      <c r="MJV44" s="522"/>
      <c r="MJW44" s="522"/>
      <c r="MJX44" s="522"/>
      <c r="MJY44" s="522"/>
      <c r="MJZ44" s="522"/>
      <c r="MKA44" s="522"/>
      <c r="MKB44" s="522"/>
      <c r="MKC44" s="522"/>
      <c r="MKD44" s="522"/>
      <c r="MKE44" s="522"/>
      <c r="MKF44" s="522"/>
      <c r="MKG44" s="522"/>
      <c r="MKH44" s="522"/>
      <c r="MKI44" s="522"/>
      <c r="MKJ44" s="522"/>
      <c r="MKK44" s="522"/>
      <c r="MKL44" s="522"/>
      <c r="MKM44" s="522"/>
      <c r="MKN44" s="522"/>
      <c r="MKO44" s="522"/>
      <c r="MKP44" s="522"/>
      <c r="MKQ44" s="522"/>
      <c r="MKR44" s="522"/>
      <c r="MKS44" s="522"/>
      <c r="MKT44" s="522"/>
      <c r="MKU44" s="522"/>
      <c r="MKV44" s="522"/>
      <c r="MKW44" s="522"/>
      <c r="MKX44" s="522"/>
      <c r="MKY44" s="522"/>
      <c r="MKZ44" s="522"/>
      <c r="MLA44" s="522"/>
      <c r="MLB44" s="522"/>
      <c r="MLC44" s="522"/>
      <c r="MLD44" s="522"/>
      <c r="MLE44" s="522"/>
      <c r="MLF44" s="522"/>
      <c r="MLG44" s="522"/>
      <c r="MLH44" s="522"/>
      <c r="MLI44" s="522"/>
      <c r="MLJ44" s="522"/>
      <c r="MLK44" s="522"/>
      <c r="MLL44" s="522"/>
      <c r="MLM44" s="522"/>
      <c r="MLN44" s="522"/>
      <c r="MLO44" s="522"/>
      <c r="MLP44" s="522"/>
      <c r="MLQ44" s="522"/>
      <c r="MLR44" s="522"/>
      <c r="MLS44" s="522"/>
      <c r="MLT44" s="522"/>
      <c r="MLU44" s="522"/>
      <c r="MLV44" s="522"/>
      <c r="MLW44" s="522"/>
      <c r="MLX44" s="522"/>
      <c r="MLY44" s="522"/>
      <c r="MLZ44" s="522"/>
      <c r="MMA44" s="522"/>
      <c r="MMB44" s="522"/>
      <c r="MMC44" s="522"/>
      <c r="MMD44" s="522"/>
      <c r="MME44" s="522"/>
      <c r="MMF44" s="522"/>
      <c r="MMG44" s="522"/>
      <c r="MMH44" s="522"/>
      <c r="MMI44" s="522"/>
      <c r="MMJ44" s="522"/>
      <c r="MMK44" s="522"/>
      <c r="MML44" s="522"/>
      <c r="MMM44" s="522"/>
      <c r="MMN44" s="522"/>
      <c r="MMO44" s="522"/>
      <c r="MMP44" s="522"/>
      <c r="MMQ44" s="522"/>
      <c r="MMR44" s="522"/>
      <c r="MMS44" s="522"/>
      <c r="MMT44" s="522"/>
      <c r="MMU44" s="522"/>
      <c r="MMV44" s="522"/>
      <c r="MMW44" s="522"/>
      <c r="MMX44" s="522"/>
      <c r="MMY44" s="522"/>
      <c r="MMZ44" s="522"/>
      <c r="MNA44" s="522"/>
      <c r="MNB44" s="522"/>
      <c r="MNC44" s="522"/>
      <c r="MND44" s="522"/>
      <c r="MNE44" s="522"/>
      <c r="MNF44" s="522"/>
      <c r="MNG44" s="522"/>
      <c r="MNH44" s="522"/>
      <c r="MNI44" s="522"/>
      <c r="MNJ44" s="522"/>
      <c r="MNK44" s="522"/>
      <c r="MNL44" s="522"/>
      <c r="MNM44" s="522"/>
      <c r="MNN44" s="522"/>
      <c r="MNO44" s="522"/>
      <c r="MNP44" s="522"/>
      <c r="MNQ44" s="522"/>
      <c r="MNR44" s="522"/>
      <c r="MNS44" s="522"/>
      <c r="MNT44" s="522"/>
      <c r="MNU44" s="522"/>
      <c r="MNV44" s="522"/>
      <c r="MNW44" s="522"/>
      <c r="MNX44" s="522"/>
      <c r="MNY44" s="522"/>
      <c r="MNZ44" s="522"/>
      <c r="MOA44" s="522"/>
      <c r="MOB44" s="522"/>
      <c r="MOC44" s="522"/>
      <c r="MOD44" s="522"/>
      <c r="MOE44" s="522"/>
      <c r="MOF44" s="522"/>
      <c r="MOG44" s="522"/>
      <c r="MOH44" s="522"/>
      <c r="MOI44" s="522"/>
      <c r="MOJ44" s="522"/>
      <c r="MOK44" s="522"/>
      <c r="MOL44" s="522"/>
      <c r="MOM44" s="522"/>
      <c r="MON44" s="522"/>
      <c r="MOO44" s="522"/>
      <c r="MOP44" s="522"/>
      <c r="MOQ44" s="522"/>
      <c r="MOR44" s="522"/>
      <c r="MOS44" s="522"/>
      <c r="MOT44" s="522"/>
      <c r="MOU44" s="522"/>
      <c r="MOV44" s="522"/>
      <c r="MOW44" s="522"/>
      <c r="MOX44" s="522"/>
      <c r="MOY44" s="522"/>
      <c r="MOZ44" s="522"/>
      <c r="MPA44" s="522"/>
      <c r="MPB44" s="522"/>
      <c r="MPC44" s="522"/>
      <c r="MPD44" s="522"/>
      <c r="MPE44" s="522"/>
      <c r="MPF44" s="522"/>
      <c r="MPG44" s="522"/>
      <c r="MPH44" s="522"/>
      <c r="MPI44" s="522"/>
      <c r="MPJ44" s="522"/>
      <c r="MPK44" s="522"/>
      <c r="MPL44" s="522"/>
      <c r="MPM44" s="522"/>
      <c r="MPN44" s="522"/>
      <c r="MPO44" s="522"/>
      <c r="MPP44" s="522"/>
      <c r="MPQ44" s="522"/>
      <c r="MPR44" s="522"/>
      <c r="MPS44" s="522"/>
      <c r="MPT44" s="522"/>
      <c r="MPU44" s="522"/>
      <c r="MPV44" s="522"/>
      <c r="MPW44" s="522"/>
      <c r="MPX44" s="522"/>
      <c r="MPY44" s="522"/>
      <c r="MPZ44" s="522"/>
      <c r="MQA44" s="522"/>
      <c r="MQB44" s="522"/>
      <c r="MQC44" s="522"/>
      <c r="MQD44" s="522"/>
      <c r="MQE44" s="522"/>
      <c r="MQF44" s="522"/>
      <c r="MQG44" s="522"/>
      <c r="MQH44" s="522"/>
      <c r="MQI44" s="522"/>
      <c r="MQJ44" s="522"/>
      <c r="MQK44" s="522"/>
      <c r="MQL44" s="522"/>
      <c r="MQM44" s="522"/>
      <c r="MQN44" s="522"/>
      <c r="MQO44" s="522"/>
      <c r="MQP44" s="522"/>
      <c r="MQQ44" s="522"/>
      <c r="MQR44" s="522"/>
      <c r="MQS44" s="522"/>
      <c r="MQT44" s="522"/>
      <c r="MQU44" s="522"/>
      <c r="MQV44" s="522"/>
      <c r="MQW44" s="522"/>
      <c r="MQX44" s="522"/>
      <c r="MQY44" s="522"/>
      <c r="MQZ44" s="522"/>
      <c r="MRA44" s="522"/>
      <c r="MRB44" s="522"/>
      <c r="MRC44" s="522"/>
      <c r="MRD44" s="522"/>
      <c r="MRE44" s="522"/>
      <c r="MRF44" s="522"/>
      <c r="MRG44" s="522"/>
      <c r="MRH44" s="522"/>
      <c r="MRI44" s="522"/>
      <c r="MRJ44" s="522"/>
      <c r="MRK44" s="522"/>
      <c r="MRL44" s="522"/>
      <c r="MRM44" s="522"/>
      <c r="MRN44" s="522"/>
      <c r="MRO44" s="522"/>
      <c r="MRP44" s="522"/>
      <c r="MRQ44" s="522"/>
      <c r="MRR44" s="522"/>
      <c r="MRS44" s="522"/>
      <c r="MRT44" s="522"/>
      <c r="MRU44" s="522"/>
      <c r="MRV44" s="522"/>
      <c r="MRW44" s="522"/>
      <c r="MRX44" s="522"/>
      <c r="MRY44" s="522"/>
      <c r="MRZ44" s="522"/>
      <c r="MSA44" s="522"/>
      <c r="MSB44" s="522"/>
      <c r="MSC44" s="522"/>
      <c r="MSD44" s="522"/>
      <c r="MSE44" s="522"/>
      <c r="MSF44" s="522"/>
      <c r="MSG44" s="522"/>
      <c r="MSH44" s="522"/>
      <c r="MSI44" s="522"/>
      <c r="MSJ44" s="522"/>
      <c r="MSK44" s="522"/>
      <c r="MSL44" s="522"/>
      <c r="MSM44" s="522"/>
      <c r="MSN44" s="522"/>
      <c r="MSO44" s="522"/>
      <c r="MSP44" s="522"/>
      <c r="MSQ44" s="522"/>
      <c r="MSR44" s="522"/>
      <c r="MSS44" s="522"/>
      <c r="MST44" s="522"/>
      <c r="MSU44" s="522"/>
      <c r="MSV44" s="522"/>
      <c r="MSW44" s="522"/>
      <c r="MSX44" s="522"/>
      <c r="MSY44" s="522"/>
      <c r="MSZ44" s="522"/>
      <c r="MTA44" s="522"/>
      <c r="MTB44" s="522"/>
      <c r="MTC44" s="522"/>
      <c r="MTD44" s="522"/>
      <c r="MTE44" s="522"/>
      <c r="MTF44" s="522"/>
      <c r="MTG44" s="522"/>
      <c r="MTH44" s="522"/>
      <c r="MTI44" s="522"/>
      <c r="MTJ44" s="522"/>
      <c r="MTK44" s="522"/>
      <c r="MTL44" s="522"/>
      <c r="MTM44" s="522"/>
      <c r="MTN44" s="522"/>
      <c r="MTO44" s="522"/>
      <c r="MTP44" s="522"/>
      <c r="MTQ44" s="522"/>
      <c r="MTR44" s="522"/>
      <c r="MTS44" s="522"/>
      <c r="MTT44" s="522"/>
      <c r="MTU44" s="522"/>
      <c r="MTV44" s="522"/>
      <c r="MTW44" s="522"/>
      <c r="MTX44" s="522"/>
      <c r="MTY44" s="522"/>
      <c r="MTZ44" s="522"/>
      <c r="MUA44" s="522"/>
      <c r="MUB44" s="522"/>
      <c r="MUC44" s="522"/>
      <c r="MUD44" s="522"/>
      <c r="MUE44" s="522"/>
      <c r="MUF44" s="522"/>
      <c r="MUG44" s="522"/>
      <c r="MUH44" s="522"/>
      <c r="MUI44" s="522"/>
      <c r="MUJ44" s="522"/>
      <c r="MUK44" s="522"/>
      <c r="MUL44" s="522"/>
      <c r="MUM44" s="522"/>
      <c r="MUN44" s="522"/>
      <c r="MUO44" s="522"/>
      <c r="MUP44" s="522"/>
      <c r="MUQ44" s="522"/>
      <c r="MUR44" s="522"/>
      <c r="MUS44" s="522"/>
      <c r="MUT44" s="522"/>
      <c r="MUU44" s="522"/>
      <c r="MUV44" s="522"/>
      <c r="MUW44" s="522"/>
      <c r="MUX44" s="522"/>
      <c r="MUY44" s="522"/>
      <c r="MUZ44" s="522"/>
      <c r="MVA44" s="522"/>
      <c r="MVB44" s="522"/>
      <c r="MVC44" s="522"/>
      <c r="MVD44" s="522"/>
      <c r="MVE44" s="522"/>
      <c r="MVF44" s="522"/>
      <c r="MVG44" s="522"/>
      <c r="MVH44" s="522"/>
      <c r="MVI44" s="522"/>
      <c r="MVJ44" s="522"/>
      <c r="MVK44" s="522"/>
      <c r="MVL44" s="522"/>
      <c r="MVM44" s="522"/>
      <c r="MVN44" s="522"/>
      <c r="MVO44" s="522"/>
      <c r="MVP44" s="522"/>
      <c r="MVQ44" s="522"/>
      <c r="MVR44" s="522"/>
      <c r="MVS44" s="522"/>
      <c r="MVT44" s="522"/>
      <c r="MVU44" s="522"/>
      <c r="MVV44" s="522"/>
      <c r="MVW44" s="522"/>
      <c r="MVX44" s="522"/>
      <c r="MVY44" s="522"/>
      <c r="MVZ44" s="522"/>
      <c r="MWA44" s="522"/>
      <c r="MWB44" s="522"/>
      <c r="MWC44" s="522"/>
      <c r="MWD44" s="522"/>
      <c r="MWE44" s="522"/>
      <c r="MWF44" s="522"/>
      <c r="MWG44" s="522"/>
      <c r="MWH44" s="522"/>
      <c r="MWI44" s="522"/>
      <c r="MWJ44" s="522"/>
      <c r="MWK44" s="522"/>
      <c r="MWL44" s="522"/>
      <c r="MWM44" s="522"/>
      <c r="MWN44" s="522"/>
      <c r="MWO44" s="522"/>
      <c r="MWP44" s="522"/>
      <c r="MWQ44" s="522"/>
      <c r="MWR44" s="522"/>
      <c r="MWS44" s="522"/>
      <c r="MWT44" s="522"/>
      <c r="MWU44" s="522"/>
      <c r="MWV44" s="522"/>
      <c r="MWW44" s="522"/>
      <c r="MWX44" s="522"/>
      <c r="MWY44" s="522"/>
      <c r="MWZ44" s="522"/>
      <c r="MXA44" s="522"/>
      <c r="MXB44" s="522"/>
      <c r="MXC44" s="522"/>
      <c r="MXD44" s="522"/>
      <c r="MXE44" s="522"/>
      <c r="MXF44" s="522"/>
      <c r="MXG44" s="522"/>
      <c r="MXH44" s="522"/>
      <c r="MXI44" s="522"/>
      <c r="MXJ44" s="522"/>
      <c r="MXK44" s="522"/>
      <c r="MXL44" s="522"/>
      <c r="MXM44" s="522"/>
      <c r="MXN44" s="522"/>
      <c r="MXO44" s="522"/>
      <c r="MXP44" s="522"/>
      <c r="MXQ44" s="522"/>
      <c r="MXR44" s="522"/>
      <c r="MXS44" s="522"/>
      <c r="MXT44" s="522"/>
      <c r="MXU44" s="522"/>
      <c r="MXV44" s="522"/>
      <c r="MXW44" s="522"/>
      <c r="MXX44" s="522"/>
      <c r="MXY44" s="522"/>
      <c r="MXZ44" s="522"/>
      <c r="MYA44" s="522"/>
      <c r="MYB44" s="522"/>
      <c r="MYC44" s="522"/>
      <c r="MYD44" s="522"/>
      <c r="MYE44" s="522"/>
      <c r="MYF44" s="522"/>
      <c r="MYG44" s="522"/>
      <c r="MYH44" s="522"/>
      <c r="MYI44" s="522"/>
      <c r="MYJ44" s="522"/>
      <c r="MYK44" s="522"/>
      <c r="MYL44" s="522"/>
      <c r="MYM44" s="522"/>
      <c r="MYN44" s="522"/>
      <c r="MYO44" s="522"/>
      <c r="MYP44" s="522"/>
      <c r="MYQ44" s="522"/>
      <c r="MYR44" s="522"/>
      <c r="MYS44" s="522"/>
      <c r="MYT44" s="522"/>
      <c r="MYU44" s="522"/>
      <c r="MYV44" s="522"/>
      <c r="MYW44" s="522"/>
      <c r="MYX44" s="522"/>
      <c r="MYY44" s="522"/>
      <c r="MYZ44" s="522"/>
      <c r="MZA44" s="522"/>
      <c r="MZB44" s="522"/>
      <c r="MZC44" s="522"/>
      <c r="MZD44" s="522"/>
      <c r="MZE44" s="522"/>
      <c r="MZF44" s="522"/>
      <c r="MZG44" s="522"/>
      <c r="MZH44" s="522"/>
      <c r="MZI44" s="522"/>
      <c r="MZJ44" s="522"/>
      <c r="MZK44" s="522"/>
      <c r="MZL44" s="522"/>
      <c r="MZM44" s="522"/>
      <c r="MZN44" s="522"/>
      <c r="MZO44" s="522"/>
      <c r="MZP44" s="522"/>
      <c r="MZQ44" s="522"/>
      <c r="MZR44" s="522"/>
      <c r="MZS44" s="522"/>
      <c r="MZT44" s="522"/>
      <c r="MZU44" s="522"/>
      <c r="MZV44" s="522"/>
      <c r="MZW44" s="522"/>
      <c r="MZX44" s="522"/>
      <c r="MZY44" s="522"/>
      <c r="MZZ44" s="522"/>
      <c r="NAA44" s="522"/>
      <c r="NAB44" s="522"/>
      <c r="NAC44" s="522"/>
      <c r="NAD44" s="522"/>
      <c r="NAE44" s="522"/>
      <c r="NAF44" s="522"/>
      <c r="NAG44" s="522"/>
      <c r="NAH44" s="522"/>
      <c r="NAI44" s="522"/>
      <c r="NAJ44" s="522"/>
      <c r="NAK44" s="522"/>
      <c r="NAL44" s="522"/>
      <c r="NAM44" s="522"/>
      <c r="NAN44" s="522"/>
      <c r="NAO44" s="522"/>
      <c r="NAP44" s="522"/>
      <c r="NAQ44" s="522"/>
      <c r="NAR44" s="522"/>
      <c r="NAS44" s="522"/>
      <c r="NAT44" s="522"/>
      <c r="NAU44" s="522"/>
      <c r="NAV44" s="522"/>
      <c r="NAW44" s="522"/>
      <c r="NAX44" s="522"/>
      <c r="NAY44" s="522"/>
      <c r="NAZ44" s="522"/>
      <c r="NBA44" s="522"/>
      <c r="NBB44" s="522"/>
      <c r="NBC44" s="522"/>
      <c r="NBD44" s="522"/>
      <c r="NBE44" s="522"/>
      <c r="NBF44" s="522"/>
      <c r="NBG44" s="522"/>
      <c r="NBH44" s="522"/>
      <c r="NBI44" s="522"/>
      <c r="NBJ44" s="522"/>
      <c r="NBK44" s="522"/>
      <c r="NBL44" s="522"/>
      <c r="NBM44" s="522"/>
      <c r="NBN44" s="522"/>
      <c r="NBO44" s="522"/>
      <c r="NBP44" s="522"/>
      <c r="NBQ44" s="522"/>
      <c r="NBR44" s="522"/>
      <c r="NBS44" s="522"/>
      <c r="NBT44" s="522"/>
      <c r="NBU44" s="522"/>
      <c r="NBV44" s="522"/>
      <c r="NBW44" s="522"/>
      <c r="NBX44" s="522"/>
      <c r="NBY44" s="522"/>
      <c r="NBZ44" s="522"/>
      <c r="NCA44" s="522"/>
      <c r="NCB44" s="522"/>
      <c r="NCC44" s="522"/>
      <c r="NCD44" s="522"/>
      <c r="NCE44" s="522"/>
      <c r="NCF44" s="522"/>
      <c r="NCG44" s="522"/>
      <c r="NCH44" s="522"/>
      <c r="NCI44" s="522"/>
      <c r="NCJ44" s="522"/>
      <c r="NCK44" s="522"/>
      <c r="NCL44" s="522"/>
      <c r="NCM44" s="522"/>
      <c r="NCN44" s="522"/>
      <c r="NCO44" s="522"/>
      <c r="NCP44" s="522"/>
      <c r="NCQ44" s="522"/>
      <c r="NCR44" s="522"/>
      <c r="NCS44" s="522"/>
      <c r="NCT44" s="522"/>
      <c r="NCU44" s="522"/>
      <c r="NCV44" s="522"/>
      <c r="NCW44" s="522"/>
      <c r="NCX44" s="522"/>
      <c r="NCY44" s="522"/>
      <c r="NCZ44" s="522"/>
      <c r="NDA44" s="522"/>
      <c r="NDB44" s="522"/>
      <c r="NDC44" s="522"/>
      <c r="NDD44" s="522"/>
      <c r="NDE44" s="522"/>
      <c r="NDF44" s="522"/>
      <c r="NDG44" s="522"/>
      <c r="NDH44" s="522"/>
      <c r="NDI44" s="522"/>
      <c r="NDJ44" s="522"/>
      <c r="NDK44" s="522"/>
      <c r="NDL44" s="522"/>
      <c r="NDM44" s="522"/>
      <c r="NDN44" s="522"/>
      <c r="NDO44" s="522"/>
      <c r="NDP44" s="522"/>
      <c r="NDQ44" s="522"/>
      <c r="NDR44" s="522"/>
      <c r="NDS44" s="522"/>
      <c r="NDT44" s="522"/>
      <c r="NDU44" s="522"/>
      <c r="NDV44" s="522"/>
      <c r="NDW44" s="522"/>
      <c r="NDX44" s="522"/>
      <c r="NDY44" s="522"/>
      <c r="NDZ44" s="522"/>
      <c r="NEA44" s="522"/>
      <c r="NEB44" s="522"/>
      <c r="NEC44" s="522"/>
      <c r="NED44" s="522"/>
      <c r="NEE44" s="522"/>
      <c r="NEF44" s="522"/>
      <c r="NEG44" s="522"/>
      <c r="NEH44" s="522"/>
      <c r="NEI44" s="522"/>
      <c r="NEJ44" s="522"/>
      <c r="NEK44" s="522"/>
      <c r="NEL44" s="522"/>
      <c r="NEM44" s="522"/>
      <c r="NEN44" s="522"/>
      <c r="NEO44" s="522"/>
      <c r="NEP44" s="522"/>
      <c r="NEQ44" s="522"/>
      <c r="NER44" s="522"/>
      <c r="NES44" s="522"/>
      <c r="NET44" s="522"/>
      <c r="NEU44" s="522"/>
      <c r="NEV44" s="522"/>
      <c r="NEW44" s="522"/>
      <c r="NEX44" s="522"/>
      <c r="NEY44" s="522"/>
      <c r="NEZ44" s="522"/>
      <c r="NFA44" s="522"/>
      <c r="NFB44" s="522"/>
      <c r="NFC44" s="522"/>
      <c r="NFD44" s="522"/>
      <c r="NFE44" s="522"/>
      <c r="NFF44" s="522"/>
      <c r="NFG44" s="522"/>
      <c r="NFH44" s="522"/>
      <c r="NFI44" s="522"/>
      <c r="NFJ44" s="522"/>
      <c r="NFK44" s="522"/>
      <c r="NFL44" s="522"/>
      <c r="NFM44" s="522"/>
      <c r="NFN44" s="522"/>
      <c r="NFO44" s="522"/>
      <c r="NFP44" s="522"/>
      <c r="NFQ44" s="522"/>
      <c r="NFR44" s="522"/>
      <c r="NFS44" s="522"/>
      <c r="NFT44" s="522"/>
      <c r="NFU44" s="522"/>
      <c r="NFV44" s="522"/>
      <c r="NFW44" s="522"/>
      <c r="NFX44" s="522"/>
      <c r="NFY44" s="522"/>
      <c r="NFZ44" s="522"/>
      <c r="NGA44" s="522"/>
      <c r="NGB44" s="522"/>
      <c r="NGC44" s="522"/>
      <c r="NGD44" s="522"/>
      <c r="NGE44" s="522"/>
      <c r="NGF44" s="522"/>
      <c r="NGG44" s="522"/>
      <c r="NGH44" s="522"/>
      <c r="NGI44" s="522"/>
      <c r="NGJ44" s="522"/>
      <c r="NGK44" s="522"/>
      <c r="NGL44" s="522"/>
      <c r="NGM44" s="522"/>
      <c r="NGN44" s="522"/>
      <c r="NGO44" s="522"/>
      <c r="NGP44" s="522"/>
      <c r="NGQ44" s="522"/>
      <c r="NGR44" s="522"/>
      <c r="NGS44" s="522"/>
      <c r="NGT44" s="522"/>
      <c r="NGU44" s="522"/>
      <c r="NGV44" s="522"/>
      <c r="NGW44" s="522"/>
      <c r="NGX44" s="522"/>
      <c r="NGY44" s="522"/>
      <c r="NGZ44" s="522"/>
      <c r="NHA44" s="522"/>
      <c r="NHB44" s="522"/>
      <c r="NHC44" s="522"/>
      <c r="NHD44" s="522"/>
      <c r="NHE44" s="522"/>
      <c r="NHF44" s="522"/>
      <c r="NHG44" s="522"/>
      <c r="NHH44" s="522"/>
      <c r="NHI44" s="522"/>
      <c r="NHJ44" s="522"/>
      <c r="NHK44" s="522"/>
      <c r="NHL44" s="522"/>
      <c r="NHM44" s="522"/>
      <c r="NHN44" s="522"/>
      <c r="NHO44" s="522"/>
      <c r="NHP44" s="522"/>
      <c r="NHQ44" s="522"/>
      <c r="NHR44" s="522"/>
      <c r="NHS44" s="522"/>
      <c r="NHT44" s="522"/>
      <c r="NHU44" s="522"/>
      <c r="NHV44" s="522"/>
      <c r="NHW44" s="522"/>
      <c r="NHX44" s="522"/>
      <c r="NHY44" s="522"/>
      <c r="NHZ44" s="522"/>
      <c r="NIA44" s="522"/>
      <c r="NIB44" s="522"/>
      <c r="NIC44" s="522"/>
      <c r="NID44" s="522"/>
      <c r="NIE44" s="522"/>
      <c r="NIF44" s="522"/>
      <c r="NIG44" s="522"/>
      <c r="NIH44" s="522"/>
      <c r="NII44" s="522"/>
      <c r="NIJ44" s="522"/>
      <c r="NIK44" s="522"/>
      <c r="NIL44" s="522"/>
      <c r="NIM44" s="522"/>
      <c r="NIN44" s="522"/>
      <c r="NIO44" s="522"/>
      <c r="NIP44" s="522"/>
      <c r="NIQ44" s="522"/>
      <c r="NIR44" s="522"/>
      <c r="NIS44" s="522"/>
      <c r="NIT44" s="522"/>
      <c r="NIU44" s="522"/>
      <c r="NIV44" s="522"/>
      <c r="NIW44" s="522"/>
      <c r="NIX44" s="522"/>
      <c r="NIY44" s="522"/>
      <c r="NIZ44" s="522"/>
      <c r="NJA44" s="522"/>
      <c r="NJB44" s="522"/>
      <c r="NJC44" s="522"/>
      <c r="NJD44" s="522"/>
      <c r="NJE44" s="522"/>
      <c r="NJF44" s="522"/>
      <c r="NJG44" s="522"/>
      <c r="NJH44" s="522"/>
      <c r="NJI44" s="522"/>
      <c r="NJJ44" s="522"/>
      <c r="NJK44" s="522"/>
      <c r="NJL44" s="522"/>
      <c r="NJM44" s="522"/>
      <c r="NJN44" s="522"/>
      <c r="NJO44" s="522"/>
      <c r="NJP44" s="522"/>
      <c r="NJQ44" s="522"/>
      <c r="NJR44" s="522"/>
      <c r="NJS44" s="522"/>
      <c r="NJT44" s="522"/>
      <c r="NJU44" s="522"/>
      <c r="NJV44" s="522"/>
      <c r="NJW44" s="522"/>
      <c r="NJX44" s="522"/>
      <c r="NJY44" s="522"/>
      <c r="NJZ44" s="522"/>
      <c r="NKA44" s="522"/>
      <c r="NKB44" s="522"/>
      <c r="NKC44" s="522"/>
      <c r="NKD44" s="522"/>
      <c r="NKE44" s="522"/>
      <c r="NKF44" s="522"/>
      <c r="NKG44" s="522"/>
      <c r="NKH44" s="522"/>
      <c r="NKI44" s="522"/>
      <c r="NKJ44" s="522"/>
      <c r="NKK44" s="522"/>
      <c r="NKL44" s="522"/>
      <c r="NKM44" s="522"/>
      <c r="NKN44" s="522"/>
      <c r="NKO44" s="522"/>
      <c r="NKP44" s="522"/>
      <c r="NKQ44" s="522"/>
      <c r="NKR44" s="522"/>
      <c r="NKS44" s="522"/>
      <c r="NKT44" s="522"/>
      <c r="NKU44" s="522"/>
      <c r="NKV44" s="522"/>
      <c r="NKW44" s="522"/>
      <c r="NKX44" s="522"/>
      <c r="NKY44" s="522"/>
      <c r="NKZ44" s="522"/>
      <c r="NLA44" s="522"/>
      <c r="NLB44" s="522"/>
      <c r="NLC44" s="522"/>
      <c r="NLD44" s="522"/>
      <c r="NLE44" s="522"/>
      <c r="NLF44" s="522"/>
      <c r="NLG44" s="522"/>
      <c r="NLH44" s="522"/>
      <c r="NLI44" s="522"/>
      <c r="NLJ44" s="522"/>
      <c r="NLK44" s="522"/>
      <c r="NLL44" s="522"/>
      <c r="NLM44" s="522"/>
      <c r="NLN44" s="522"/>
      <c r="NLO44" s="522"/>
      <c r="NLP44" s="522"/>
      <c r="NLQ44" s="522"/>
      <c r="NLR44" s="522"/>
      <c r="NLS44" s="522"/>
      <c r="NLT44" s="522"/>
      <c r="NLU44" s="522"/>
      <c r="NLV44" s="522"/>
      <c r="NLW44" s="522"/>
      <c r="NLX44" s="522"/>
      <c r="NLY44" s="522"/>
      <c r="NLZ44" s="522"/>
      <c r="NMA44" s="522"/>
      <c r="NMB44" s="522"/>
      <c r="NMC44" s="522"/>
      <c r="NMD44" s="522"/>
      <c r="NME44" s="522"/>
      <c r="NMF44" s="522"/>
      <c r="NMG44" s="522"/>
      <c r="NMH44" s="522"/>
      <c r="NMI44" s="522"/>
      <c r="NMJ44" s="522"/>
      <c r="NMK44" s="522"/>
      <c r="NML44" s="522"/>
      <c r="NMM44" s="522"/>
      <c r="NMN44" s="522"/>
      <c r="NMO44" s="522"/>
      <c r="NMP44" s="522"/>
      <c r="NMQ44" s="522"/>
      <c r="NMR44" s="522"/>
      <c r="NMS44" s="522"/>
      <c r="NMT44" s="522"/>
      <c r="NMU44" s="522"/>
      <c r="NMV44" s="522"/>
      <c r="NMW44" s="522"/>
      <c r="NMX44" s="522"/>
      <c r="NMY44" s="522"/>
      <c r="NMZ44" s="522"/>
      <c r="NNA44" s="522"/>
      <c r="NNB44" s="522"/>
      <c r="NNC44" s="522"/>
      <c r="NND44" s="522"/>
      <c r="NNE44" s="522"/>
      <c r="NNF44" s="522"/>
      <c r="NNG44" s="522"/>
      <c r="NNH44" s="522"/>
      <c r="NNI44" s="522"/>
      <c r="NNJ44" s="522"/>
      <c r="NNK44" s="522"/>
      <c r="NNL44" s="522"/>
      <c r="NNM44" s="522"/>
      <c r="NNN44" s="522"/>
      <c r="NNO44" s="522"/>
      <c r="NNP44" s="522"/>
      <c r="NNQ44" s="522"/>
      <c r="NNR44" s="522"/>
      <c r="NNS44" s="522"/>
      <c r="NNT44" s="522"/>
      <c r="NNU44" s="522"/>
      <c r="NNV44" s="522"/>
      <c r="NNW44" s="522"/>
      <c r="NNX44" s="522"/>
      <c r="NNY44" s="522"/>
      <c r="NNZ44" s="522"/>
      <c r="NOA44" s="522"/>
      <c r="NOB44" s="522"/>
      <c r="NOC44" s="522"/>
      <c r="NOD44" s="522"/>
      <c r="NOE44" s="522"/>
      <c r="NOF44" s="522"/>
      <c r="NOG44" s="522"/>
      <c r="NOH44" s="522"/>
      <c r="NOI44" s="522"/>
      <c r="NOJ44" s="522"/>
      <c r="NOK44" s="522"/>
      <c r="NOL44" s="522"/>
      <c r="NOM44" s="522"/>
      <c r="NON44" s="522"/>
      <c r="NOO44" s="522"/>
      <c r="NOP44" s="522"/>
      <c r="NOQ44" s="522"/>
      <c r="NOR44" s="522"/>
      <c r="NOS44" s="522"/>
      <c r="NOT44" s="522"/>
      <c r="NOU44" s="522"/>
      <c r="NOV44" s="522"/>
      <c r="NOW44" s="522"/>
      <c r="NOX44" s="522"/>
      <c r="NOY44" s="522"/>
      <c r="NOZ44" s="522"/>
      <c r="NPA44" s="522"/>
      <c r="NPB44" s="522"/>
      <c r="NPC44" s="522"/>
      <c r="NPD44" s="522"/>
      <c r="NPE44" s="522"/>
      <c r="NPF44" s="522"/>
      <c r="NPG44" s="522"/>
      <c r="NPH44" s="522"/>
      <c r="NPI44" s="522"/>
      <c r="NPJ44" s="522"/>
      <c r="NPK44" s="522"/>
      <c r="NPL44" s="522"/>
      <c r="NPM44" s="522"/>
      <c r="NPN44" s="522"/>
      <c r="NPO44" s="522"/>
      <c r="NPP44" s="522"/>
      <c r="NPQ44" s="522"/>
      <c r="NPR44" s="522"/>
      <c r="NPS44" s="522"/>
      <c r="NPT44" s="522"/>
      <c r="NPU44" s="522"/>
      <c r="NPV44" s="522"/>
      <c r="NPW44" s="522"/>
      <c r="NPX44" s="522"/>
      <c r="NPY44" s="522"/>
      <c r="NPZ44" s="522"/>
      <c r="NQA44" s="522"/>
      <c r="NQB44" s="522"/>
      <c r="NQC44" s="522"/>
      <c r="NQD44" s="522"/>
      <c r="NQE44" s="522"/>
      <c r="NQF44" s="522"/>
      <c r="NQG44" s="522"/>
      <c r="NQH44" s="522"/>
      <c r="NQI44" s="522"/>
      <c r="NQJ44" s="522"/>
      <c r="NQK44" s="522"/>
      <c r="NQL44" s="522"/>
      <c r="NQM44" s="522"/>
      <c r="NQN44" s="522"/>
      <c r="NQO44" s="522"/>
      <c r="NQP44" s="522"/>
      <c r="NQQ44" s="522"/>
      <c r="NQR44" s="522"/>
      <c r="NQS44" s="522"/>
      <c r="NQT44" s="522"/>
      <c r="NQU44" s="522"/>
      <c r="NQV44" s="522"/>
      <c r="NQW44" s="522"/>
      <c r="NQX44" s="522"/>
      <c r="NQY44" s="522"/>
      <c r="NQZ44" s="522"/>
      <c r="NRA44" s="522"/>
      <c r="NRB44" s="522"/>
      <c r="NRC44" s="522"/>
      <c r="NRD44" s="522"/>
      <c r="NRE44" s="522"/>
      <c r="NRF44" s="522"/>
      <c r="NRG44" s="522"/>
      <c r="NRH44" s="522"/>
      <c r="NRI44" s="522"/>
      <c r="NRJ44" s="522"/>
      <c r="NRK44" s="522"/>
      <c r="NRL44" s="522"/>
      <c r="NRM44" s="522"/>
      <c r="NRN44" s="522"/>
      <c r="NRO44" s="522"/>
      <c r="NRP44" s="522"/>
      <c r="NRQ44" s="522"/>
      <c r="NRR44" s="522"/>
      <c r="NRS44" s="522"/>
      <c r="NRT44" s="522"/>
      <c r="NRU44" s="522"/>
      <c r="NRV44" s="522"/>
      <c r="NRW44" s="522"/>
      <c r="NRX44" s="522"/>
      <c r="NRY44" s="522"/>
      <c r="NRZ44" s="522"/>
      <c r="NSA44" s="522"/>
      <c r="NSB44" s="522"/>
      <c r="NSC44" s="522"/>
      <c r="NSD44" s="522"/>
      <c r="NSE44" s="522"/>
      <c r="NSF44" s="522"/>
      <c r="NSG44" s="522"/>
      <c r="NSH44" s="522"/>
      <c r="NSI44" s="522"/>
      <c r="NSJ44" s="522"/>
      <c r="NSK44" s="522"/>
      <c r="NSL44" s="522"/>
      <c r="NSM44" s="522"/>
      <c r="NSN44" s="522"/>
      <c r="NSO44" s="522"/>
      <c r="NSP44" s="522"/>
      <c r="NSQ44" s="522"/>
      <c r="NSR44" s="522"/>
      <c r="NSS44" s="522"/>
      <c r="NST44" s="522"/>
      <c r="NSU44" s="522"/>
      <c r="NSV44" s="522"/>
      <c r="NSW44" s="522"/>
      <c r="NSX44" s="522"/>
      <c r="NSY44" s="522"/>
      <c r="NSZ44" s="522"/>
      <c r="NTA44" s="522"/>
      <c r="NTB44" s="522"/>
      <c r="NTC44" s="522"/>
      <c r="NTD44" s="522"/>
      <c r="NTE44" s="522"/>
      <c r="NTF44" s="522"/>
      <c r="NTG44" s="522"/>
      <c r="NTH44" s="522"/>
      <c r="NTI44" s="522"/>
      <c r="NTJ44" s="522"/>
      <c r="NTK44" s="522"/>
      <c r="NTL44" s="522"/>
      <c r="NTM44" s="522"/>
      <c r="NTN44" s="522"/>
      <c r="NTO44" s="522"/>
      <c r="NTP44" s="522"/>
      <c r="NTQ44" s="522"/>
      <c r="NTR44" s="522"/>
      <c r="NTS44" s="522"/>
      <c r="NTT44" s="522"/>
      <c r="NTU44" s="522"/>
      <c r="NTV44" s="522"/>
      <c r="NTW44" s="522"/>
      <c r="NTX44" s="522"/>
      <c r="NTY44" s="522"/>
      <c r="NTZ44" s="522"/>
      <c r="NUA44" s="522"/>
      <c r="NUB44" s="522"/>
      <c r="NUC44" s="522"/>
      <c r="NUD44" s="522"/>
      <c r="NUE44" s="522"/>
      <c r="NUF44" s="522"/>
      <c r="NUG44" s="522"/>
      <c r="NUH44" s="522"/>
      <c r="NUI44" s="522"/>
      <c r="NUJ44" s="522"/>
      <c r="NUK44" s="522"/>
      <c r="NUL44" s="522"/>
      <c r="NUM44" s="522"/>
      <c r="NUN44" s="522"/>
      <c r="NUO44" s="522"/>
      <c r="NUP44" s="522"/>
      <c r="NUQ44" s="522"/>
      <c r="NUR44" s="522"/>
      <c r="NUS44" s="522"/>
      <c r="NUT44" s="522"/>
      <c r="NUU44" s="522"/>
      <c r="NUV44" s="522"/>
      <c r="NUW44" s="522"/>
      <c r="NUX44" s="522"/>
      <c r="NUY44" s="522"/>
      <c r="NUZ44" s="522"/>
      <c r="NVA44" s="522"/>
      <c r="NVB44" s="522"/>
      <c r="NVC44" s="522"/>
      <c r="NVD44" s="522"/>
      <c r="NVE44" s="522"/>
      <c r="NVF44" s="522"/>
      <c r="NVG44" s="522"/>
      <c r="NVH44" s="522"/>
      <c r="NVI44" s="522"/>
      <c r="NVJ44" s="522"/>
      <c r="NVK44" s="522"/>
      <c r="NVL44" s="522"/>
      <c r="NVM44" s="522"/>
      <c r="NVN44" s="522"/>
      <c r="NVO44" s="522"/>
      <c r="NVP44" s="522"/>
      <c r="NVQ44" s="522"/>
      <c r="NVR44" s="522"/>
      <c r="NVS44" s="522"/>
      <c r="NVT44" s="522"/>
      <c r="NVU44" s="522"/>
      <c r="NVV44" s="522"/>
      <c r="NVW44" s="522"/>
      <c r="NVX44" s="522"/>
      <c r="NVY44" s="522"/>
      <c r="NVZ44" s="522"/>
      <c r="NWA44" s="522"/>
      <c r="NWB44" s="522"/>
      <c r="NWC44" s="522"/>
      <c r="NWD44" s="522"/>
      <c r="NWE44" s="522"/>
      <c r="NWF44" s="522"/>
      <c r="NWG44" s="522"/>
      <c r="NWH44" s="522"/>
      <c r="NWI44" s="522"/>
      <c r="NWJ44" s="522"/>
      <c r="NWK44" s="522"/>
      <c r="NWL44" s="522"/>
      <c r="NWM44" s="522"/>
      <c r="NWN44" s="522"/>
      <c r="NWO44" s="522"/>
      <c r="NWP44" s="522"/>
      <c r="NWQ44" s="522"/>
      <c r="NWR44" s="522"/>
      <c r="NWS44" s="522"/>
      <c r="NWT44" s="522"/>
      <c r="NWU44" s="522"/>
      <c r="NWV44" s="522"/>
      <c r="NWW44" s="522"/>
      <c r="NWX44" s="522"/>
      <c r="NWY44" s="522"/>
      <c r="NWZ44" s="522"/>
      <c r="NXA44" s="522"/>
      <c r="NXB44" s="522"/>
      <c r="NXC44" s="522"/>
      <c r="NXD44" s="522"/>
      <c r="NXE44" s="522"/>
      <c r="NXF44" s="522"/>
      <c r="NXG44" s="522"/>
      <c r="NXH44" s="522"/>
      <c r="NXI44" s="522"/>
      <c r="NXJ44" s="522"/>
      <c r="NXK44" s="522"/>
      <c r="NXL44" s="522"/>
      <c r="NXM44" s="522"/>
      <c r="NXN44" s="522"/>
      <c r="NXO44" s="522"/>
      <c r="NXP44" s="522"/>
      <c r="NXQ44" s="522"/>
      <c r="NXR44" s="522"/>
      <c r="NXS44" s="522"/>
      <c r="NXT44" s="522"/>
      <c r="NXU44" s="522"/>
      <c r="NXV44" s="522"/>
      <c r="NXW44" s="522"/>
      <c r="NXX44" s="522"/>
      <c r="NXY44" s="522"/>
      <c r="NXZ44" s="522"/>
      <c r="NYA44" s="522"/>
      <c r="NYB44" s="522"/>
      <c r="NYC44" s="522"/>
      <c r="NYD44" s="522"/>
      <c r="NYE44" s="522"/>
      <c r="NYF44" s="522"/>
      <c r="NYG44" s="522"/>
      <c r="NYH44" s="522"/>
      <c r="NYI44" s="522"/>
      <c r="NYJ44" s="522"/>
      <c r="NYK44" s="522"/>
      <c r="NYL44" s="522"/>
      <c r="NYM44" s="522"/>
      <c r="NYN44" s="522"/>
      <c r="NYO44" s="522"/>
      <c r="NYP44" s="522"/>
      <c r="NYQ44" s="522"/>
      <c r="NYR44" s="522"/>
      <c r="NYS44" s="522"/>
      <c r="NYT44" s="522"/>
      <c r="NYU44" s="522"/>
      <c r="NYV44" s="522"/>
      <c r="NYW44" s="522"/>
      <c r="NYX44" s="522"/>
      <c r="NYY44" s="522"/>
      <c r="NYZ44" s="522"/>
      <c r="NZA44" s="522"/>
      <c r="NZB44" s="522"/>
      <c r="NZC44" s="522"/>
      <c r="NZD44" s="522"/>
      <c r="NZE44" s="522"/>
      <c r="NZF44" s="522"/>
      <c r="NZG44" s="522"/>
      <c r="NZH44" s="522"/>
      <c r="NZI44" s="522"/>
      <c r="NZJ44" s="522"/>
      <c r="NZK44" s="522"/>
      <c r="NZL44" s="522"/>
      <c r="NZM44" s="522"/>
      <c r="NZN44" s="522"/>
      <c r="NZO44" s="522"/>
      <c r="NZP44" s="522"/>
      <c r="NZQ44" s="522"/>
      <c r="NZR44" s="522"/>
      <c r="NZS44" s="522"/>
      <c r="NZT44" s="522"/>
      <c r="NZU44" s="522"/>
      <c r="NZV44" s="522"/>
      <c r="NZW44" s="522"/>
      <c r="NZX44" s="522"/>
      <c r="NZY44" s="522"/>
      <c r="NZZ44" s="522"/>
      <c r="OAA44" s="522"/>
      <c r="OAB44" s="522"/>
      <c r="OAC44" s="522"/>
      <c r="OAD44" s="522"/>
      <c r="OAE44" s="522"/>
      <c r="OAF44" s="522"/>
      <c r="OAG44" s="522"/>
      <c r="OAH44" s="522"/>
      <c r="OAI44" s="522"/>
      <c r="OAJ44" s="522"/>
      <c r="OAK44" s="522"/>
      <c r="OAL44" s="522"/>
      <c r="OAM44" s="522"/>
      <c r="OAN44" s="522"/>
      <c r="OAO44" s="522"/>
      <c r="OAP44" s="522"/>
      <c r="OAQ44" s="522"/>
      <c r="OAR44" s="522"/>
      <c r="OAS44" s="522"/>
      <c r="OAT44" s="522"/>
      <c r="OAU44" s="522"/>
      <c r="OAV44" s="522"/>
      <c r="OAW44" s="522"/>
      <c r="OAX44" s="522"/>
      <c r="OAY44" s="522"/>
      <c r="OAZ44" s="522"/>
      <c r="OBA44" s="522"/>
      <c r="OBB44" s="522"/>
      <c r="OBC44" s="522"/>
      <c r="OBD44" s="522"/>
      <c r="OBE44" s="522"/>
      <c r="OBF44" s="522"/>
      <c r="OBG44" s="522"/>
      <c r="OBH44" s="522"/>
      <c r="OBI44" s="522"/>
      <c r="OBJ44" s="522"/>
      <c r="OBK44" s="522"/>
      <c r="OBL44" s="522"/>
      <c r="OBM44" s="522"/>
      <c r="OBN44" s="522"/>
      <c r="OBO44" s="522"/>
      <c r="OBP44" s="522"/>
      <c r="OBQ44" s="522"/>
      <c r="OBR44" s="522"/>
      <c r="OBS44" s="522"/>
      <c r="OBT44" s="522"/>
      <c r="OBU44" s="522"/>
      <c r="OBV44" s="522"/>
      <c r="OBW44" s="522"/>
      <c r="OBX44" s="522"/>
      <c r="OBY44" s="522"/>
      <c r="OBZ44" s="522"/>
      <c r="OCA44" s="522"/>
      <c r="OCB44" s="522"/>
      <c r="OCC44" s="522"/>
      <c r="OCD44" s="522"/>
      <c r="OCE44" s="522"/>
      <c r="OCF44" s="522"/>
      <c r="OCG44" s="522"/>
      <c r="OCH44" s="522"/>
      <c r="OCI44" s="522"/>
      <c r="OCJ44" s="522"/>
      <c r="OCK44" s="522"/>
      <c r="OCL44" s="522"/>
      <c r="OCM44" s="522"/>
      <c r="OCN44" s="522"/>
      <c r="OCO44" s="522"/>
      <c r="OCP44" s="522"/>
      <c r="OCQ44" s="522"/>
      <c r="OCR44" s="522"/>
      <c r="OCS44" s="522"/>
      <c r="OCT44" s="522"/>
      <c r="OCU44" s="522"/>
      <c r="OCV44" s="522"/>
      <c r="OCW44" s="522"/>
      <c r="OCX44" s="522"/>
      <c r="OCY44" s="522"/>
      <c r="OCZ44" s="522"/>
      <c r="ODA44" s="522"/>
      <c r="ODB44" s="522"/>
      <c r="ODC44" s="522"/>
      <c r="ODD44" s="522"/>
      <c r="ODE44" s="522"/>
      <c r="ODF44" s="522"/>
      <c r="ODG44" s="522"/>
      <c r="ODH44" s="522"/>
      <c r="ODI44" s="522"/>
      <c r="ODJ44" s="522"/>
      <c r="ODK44" s="522"/>
      <c r="ODL44" s="522"/>
      <c r="ODM44" s="522"/>
      <c r="ODN44" s="522"/>
      <c r="ODO44" s="522"/>
      <c r="ODP44" s="522"/>
      <c r="ODQ44" s="522"/>
      <c r="ODR44" s="522"/>
      <c r="ODS44" s="522"/>
      <c r="ODT44" s="522"/>
      <c r="ODU44" s="522"/>
      <c r="ODV44" s="522"/>
      <c r="ODW44" s="522"/>
      <c r="ODX44" s="522"/>
      <c r="ODY44" s="522"/>
      <c r="ODZ44" s="522"/>
      <c r="OEA44" s="522"/>
      <c r="OEB44" s="522"/>
      <c r="OEC44" s="522"/>
      <c r="OED44" s="522"/>
      <c r="OEE44" s="522"/>
      <c r="OEF44" s="522"/>
      <c r="OEG44" s="522"/>
      <c r="OEH44" s="522"/>
      <c r="OEI44" s="522"/>
      <c r="OEJ44" s="522"/>
      <c r="OEK44" s="522"/>
      <c r="OEL44" s="522"/>
      <c r="OEM44" s="522"/>
      <c r="OEN44" s="522"/>
      <c r="OEO44" s="522"/>
      <c r="OEP44" s="522"/>
      <c r="OEQ44" s="522"/>
      <c r="OER44" s="522"/>
      <c r="OES44" s="522"/>
      <c r="OET44" s="522"/>
      <c r="OEU44" s="522"/>
      <c r="OEV44" s="522"/>
      <c r="OEW44" s="522"/>
      <c r="OEX44" s="522"/>
      <c r="OEY44" s="522"/>
      <c r="OEZ44" s="522"/>
      <c r="OFA44" s="522"/>
      <c r="OFB44" s="522"/>
      <c r="OFC44" s="522"/>
      <c r="OFD44" s="522"/>
      <c r="OFE44" s="522"/>
      <c r="OFF44" s="522"/>
      <c r="OFG44" s="522"/>
      <c r="OFH44" s="522"/>
      <c r="OFI44" s="522"/>
      <c r="OFJ44" s="522"/>
      <c r="OFK44" s="522"/>
      <c r="OFL44" s="522"/>
      <c r="OFM44" s="522"/>
      <c r="OFN44" s="522"/>
      <c r="OFO44" s="522"/>
      <c r="OFP44" s="522"/>
      <c r="OFQ44" s="522"/>
      <c r="OFR44" s="522"/>
      <c r="OFS44" s="522"/>
      <c r="OFT44" s="522"/>
      <c r="OFU44" s="522"/>
      <c r="OFV44" s="522"/>
      <c r="OFW44" s="522"/>
      <c r="OFX44" s="522"/>
      <c r="OFY44" s="522"/>
      <c r="OFZ44" s="522"/>
      <c r="OGA44" s="522"/>
      <c r="OGB44" s="522"/>
      <c r="OGC44" s="522"/>
      <c r="OGD44" s="522"/>
      <c r="OGE44" s="522"/>
      <c r="OGF44" s="522"/>
      <c r="OGG44" s="522"/>
      <c r="OGH44" s="522"/>
      <c r="OGI44" s="522"/>
      <c r="OGJ44" s="522"/>
      <c r="OGK44" s="522"/>
      <c r="OGL44" s="522"/>
      <c r="OGM44" s="522"/>
      <c r="OGN44" s="522"/>
      <c r="OGO44" s="522"/>
      <c r="OGP44" s="522"/>
      <c r="OGQ44" s="522"/>
      <c r="OGR44" s="522"/>
      <c r="OGS44" s="522"/>
      <c r="OGT44" s="522"/>
      <c r="OGU44" s="522"/>
      <c r="OGV44" s="522"/>
      <c r="OGW44" s="522"/>
      <c r="OGX44" s="522"/>
      <c r="OGY44" s="522"/>
      <c r="OGZ44" s="522"/>
      <c r="OHA44" s="522"/>
      <c r="OHB44" s="522"/>
      <c r="OHC44" s="522"/>
      <c r="OHD44" s="522"/>
      <c r="OHE44" s="522"/>
      <c r="OHF44" s="522"/>
      <c r="OHG44" s="522"/>
      <c r="OHH44" s="522"/>
      <c r="OHI44" s="522"/>
      <c r="OHJ44" s="522"/>
      <c r="OHK44" s="522"/>
      <c r="OHL44" s="522"/>
      <c r="OHM44" s="522"/>
      <c r="OHN44" s="522"/>
      <c r="OHO44" s="522"/>
      <c r="OHP44" s="522"/>
      <c r="OHQ44" s="522"/>
      <c r="OHR44" s="522"/>
      <c r="OHS44" s="522"/>
      <c r="OHT44" s="522"/>
      <c r="OHU44" s="522"/>
      <c r="OHV44" s="522"/>
      <c r="OHW44" s="522"/>
      <c r="OHX44" s="522"/>
      <c r="OHY44" s="522"/>
      <c r="OHZ44" s="522"/>
      <c r="OIA44" s="522"/>
      <c r="OIB44" s="522"/>
      <c r="OIC44" s="522"/>
      <c r="OID44" s="522"/>
      <c r="OIE44" s="522"/>
      <c r="OIF44" s="522"/>
      <c r="OIG44" s="522"/>
      <c r="OIH44" s="522"/>
      <c r="OII44" s="522"/>
      <c r="OIJ44" s="522"/>
      <c r="OIK44" s="522"/>
      <c r="OIL44" s="522"/>
      <c r="OIM44" s="522"/>
      <c r="OIN44" s="522"/>
      <c r="OIO44" s="522"/>
      <c r="OIP44" s="522"/>
      <c r="OIQ44" s="522"/>
      <c r="OIR44" s="522"/>
      <c r="OIS44" s="522"/>
      <c r="OIT44" s="522"/>
      <c r="OIU44" s="522"/>
      <c r="OIV44" s="522"/>
      <c r="OIW44" s="522"/>
      <c r="OIX44" s="522"/>
      <c r="OIY44" s="522"/>
      <c r="OIZ44" s="522"/>
      <c r="OJA44" s="522"/>
      <c r="OJB44" s="522"/>
      <c r="OJC44" s="522"/>
      <c r="OJD44" s="522"/>
      <c r="OJE44" s="522"/>
      <c r="OJF44" s="522"/>
      <c r="OJG44" s="522"/>
      <c r="OJH44" s="522"/>
      <c r="OJI44" s="522"/>
      <c r="OJJ44" s="522"/>
      <c r="OJK44" s="522"/>
      <c r="OJL44" s="522"/>
      <c r="OJM44" s="522"/>
      <c r="OJN44" s="522"/>
      <c r="OJO44" s="522"/>
      <c r="OJP44" s="522"/>
      <c r="OJQ44" s="522"/>
      <c r="OJR44" s="522"/>
      <c r="OJS44" s="522"/>
      <c r="OJT44" s="522"/>
      <c r="OJU44" s="522"/>
      <c r="OJV44" s="522"/>
      <c r="OJW44" s="522"/>
      <c r="OJX44" s="522"/>
      <c r="OJY44" s="522"/>
      <c r="OJZ44" s="522"/>
      <c r="OKA44" s="522"/>
      <c r="OKB44" s="522"/>
      <c r="OKC44" s="522"/>
      <c r="OKD44" s="522"/>
      <c r="OKE44" s="522"/>
      <c r="OKF44" s="522"/>
      <c r="OKG44" s="522"/>
      <c r="OKH44" s="522"/>
      <c r="OKI44" s="522"/>
      <c r="OKJ44" s="522"/>
      <c r="OKK44" s="522"/>
      <c r="OKL44" s="522"/>
      <c r="OKM44" s="522"/>
      <c r="OKN44" s="522"/>
      <c r="OKO44" s="522"/>
      <c r="OKP44" s="522"/>
      <c r="OKQ44" s="522"/>
      <c r="OKR44" s="522"/>
      <c r="OKS44" s="522"/>
      <c r="OKT44" s="522"/>
      <c r="OKU44" s="522"/>
      <c r="OKV44" s="522"/>
      <c r="OKW44" s="522"/>
      <c r="OKX44" s="522"/>
      <c r="OKY44" s="522"/>
      <c r="OKZ44" s="522"/>
      <c r="OLA44" s="522"/>
      <c r="OLB44" s="522"/>
      <c r="OLC44" s="522"/>
      <c r="OLD44" s="522"/>
      <c r="OLE44" s="522"/>
      <c r="OLF44" s="522"/>
      <c r="OLG44" s="522"/>
      <c r="OLH44" s="522"/>
      <c r="OLI44" s="522"/>
      <c r="OLJ44" s="522"/>
      <c r="OLK44" s="522"/>
      <c r="OLL44" s="522"/>
      <c r="OLM44" s="522"/>
      <c r="OLN44" s="522"/>
      <c r="OLO44" s="522"/>
      <c r="OLP44" s="522"/>
      <c r="OLQ44" s="522"/>
      <c r="OLR44" s="522"/>
      <c r="OLS44" s="522"/>
      <c r="OLT44" s="522"/>
      <c r="OLU44" s="522"/>
      <c r="OLV44" s="522"/>
      <c r="OLW44" s="522"/>
      <c r="OLX44" s="522"/>
      <c r="OLY44" s="522"/>
      <c r="OLZ44" s="522"/>
      <c r="OMA44" s="522"/>
      <c r="OMB44" s="522"/>
      <c r="OMC44" s="522"/>
      <c r="OMD44" s="522"/>
      <c r="OME44" s="522"/>
      <c r="OMF44" s="522"/>
      <c r="OMG44" s="522"/>
      <c r="OMH44" s="522"/>
      <c r="OMI44" s="522"/>
      <c r="OMJ44" s="522"/>
      <c r="OMK44" s="522"/>
      <c r="OML44" s="522"/>
      <c r="OMM44" s="522"/>
      <c r="OMN44" s="522"/>
      <c r="OMO44" s="522"/>
      <c r="OMP44" s="522"/>
      <c r="OMQ44" s="522"/>
      <c r="OMR44" s="522"/>
      <c r="OMS44" s="522"/>
      <c r="OMT44" s="522"/>
      <c r="OMU44" s="522"/>
      <c r="OMV44" s="522"/>
      <c r="OMW44" s="522"/>
      <c r="OMX44" s="522"/>
      <c r="OMY44" s="522"/>
      <c r="OMZ44" s="522"/>
      <c r="ONA44" s="522"/>
      <c r="ONB44" s="522"/>
      <c r="ONC44" s="522"/>
      <c r="OND44" s="522"/>
      <c r="ONE44" s="522"/>
      <c r="ONF44" s="522"/>
      <c r="ONG44" s="522"/>
      <c r="ONH44" s="522"/>
      <c r="ONI44" s="522"/>
      <c r="ONJ44" s="522"/>
      <c r="ONK44" s="522"/>
      <c r="ONL44" s="522"/>
      <c r="ONM44" s="522"/>
      <c r="ONN44" s="522"/>
      <c r="ONO44" s="522"/>
      <c r="ONP44" s="522"/>
      <c r="ONQ44" s="522"/>
      <c r="ONR44" s="522"/>
      <c r="ONS44" s="522"/>
      <c r="ONT44" s="522"/>
      <c r="ONU44" s="522"/>
      <c r="ONV44" s="522"/>
      <c r="ONW44" s="522"/>
      <c r="ONX44" s="522"/>
      <c r="ONY44" s="522"/>
      <c r="ONZ44" s="522"/>
      <c r="OOA44" s="522"/>
      <c r="OOB44" s="522"/>
      <c r="OOC44" s="522"/>
      <c r="OOD44" s="522"/>
      <c r="OOE44" s="522"/>
      <c r="OOF44" s="522"/>
      <c r="OOG44" s="522"/>
      <c r="OOH44" s="522"/>
      <c r="OOI44" s="522"/>
      <c r="OOJ44" s="522"/>
      <c r="OOK44" s="522"/>
      <c r="OOL44" s="522"/>
      <c r="OOM44" s="522"/>
      <c r="OON44" s="522"/>
      <c r="OOO44" s="522"/>
      <c r="OOP44" s="522"/>
      <c r="OOQ44" s="522"/>
      <c r="OOR44" s="522"/>
      <c r="OOS44" s="522"/>
      <c r="OOT44" s="522"/>
      <c r="OOU44" s="522"/>
      <c r="OOV44" s="522"/>
      <c r="OOW44" s="522"/>
      <c r="OOX44" s="522"/>
      <c r="OOY44" s="522"/>
      <c r="OOZ44" s="522"/>
      <c r="OPA44" s="522"/>
      <c r="OPB44" s="522"/>
      <c r="OPC44" s="522"/>
      <c r="OPD44" s="522"/>
      <c r="OPE44" s="522"/>
      <c r="OPF44" s="522"/>
      <c r="OPG44" s="522"/>
      <c r="OPH44" s="522"/>
      <c r="OPI44" s="522"/>
      <c r="OPJ44" s="522"/>
      <c r="OPK44" s="522"/>
      <c r="OPL44" s="522"/>
      <c r="OPM44" s="522"/>
      <c r="OPN44" s="522"/>
      <c r="OPO44" s="522"/>
      <c r="OPP44" s="522"/>
      <c r="OPQ44" s="522"/>
      <c r="OPR44" s="522"/>
      <c r="OPS44" s="522"/>
      <c r="OPT44" s="522"/>
      <c r="OPU44" s="522"/>
      <c r="OPV44" s="522"/>
      <c r="OPW44" s="522"/>
      <c r="OPX44" s="522"/>
      <c r="OPY44" s="522"/>
      <c r="OPZ44" s="522"/>
      <c r="OQA44" s="522"/>
      <c r="OQB44" s="522"/>
      <c r="OQC44" s="522"/>
      <c r="OQD44" s="522"/>
      <c r="OQE44" s="522"/>
      <c r="OQF44" s="522"/>
      <c r="OQG44" s="522"/>
      <c r="OQH44" s="522"/>
      <c r="OQI44" s="522"/>
      <c r="OQJ44" s="522"/>
      <c r="OQK44" s="522"/>
      <c r="OQL44" s="522"/>
      <c r="OQM44" s="522"/>
      <c r="OQN44" s="522"/>
      <c r="OQO44" s="522"/>
      <c r="OQP44" s="522"/>
      <c r="OQQ44" s="522"/>
      <c r="OQR44" s="522"/>
      <c r="OQS44" s="522"/>
      <c r="OQT44" s="522"/>
      <c r="OQU44" s="522"/>
      <c r="OQV44" s="522"/>
      <c r="OQW44" s="522"/>
      <c r="OQX44" s="522"/>
      <c r="OQY44" s="522"/>
      <c r="OQZ44" s="522"/>
      <c r="ORA44" s="522"/>
      <c r="ORB44" s="522"/>
      <c r="ORC44" s="522"/>
      <c r="ORD44" s="522"/>
      <c r="ORE44" s="522"/>
      <c r="ORF44" s="522"/>
      <c r="ORG44" s="522"/>
      <c r="ORH44" s="522"/>
      <c r="ORI44" s="522"/>
      <c r="ORJ44" s="522"/>
      <c r="ORK44" s="522"/>
      <c r="ORL44" s="522"/>
      <c r="ORM44" s="522"/>
      <c r="ORN44" s="522"/>
      <c r="ORO44" s="522"/>
      <c r="ORP44" s="522"/>
      <c r="ORQ44" s="522"/>
      <c r="ORR44" s="522"/>
      <c r="ORS44" s="522"/>
      <c r="ORT44" s="522"/>
      <c r="ORU44" s="522"/>
      <c r="ORV44" s="522"/>
      <c r="ORW44" s="522"/>
      <c r="ORX44" s="522"/>
      <c r="ORY44" s="522"/>
      <c r="ORZ44" s="522"/>
      <c r="OSA44" s="522"/>
      <c r="OSB44" s="522"/>
      <c r="OSC44" s="522"/>
      <c r="OSD44" s="522"/>
      <c r="OSE44" s="522"/>
      <c r="OSF44" s="522"/>
      <c r="OSG44" s="522"/>
      <c r="OSH44" s="522"/>
      <c r="OSI44" s="522"/>
      <c r="OSJ44" s="522"/>
      <c r="OSK44" s="522"/>
      <c r="OSL44" s="522"/>
      <c r="OSM44" s="522"/>
      <c r="OSN44" s="522"/>
      <c r="OSO44" s="522"/>
      <c r="OSP44" s="522"/>
      <c r="OSQ44" s="522"/>
      <c r="OSR44" s="522"/>
      <c r="OSS44" s="522"/>
      <c r="OST44" s="522"/>
      <c r="OSU44" s="522"/>
      <c r="OSV44" s="522"/>
      <c r="OSW44" s="522"/>
      <c r="OSX44" s="522"/>
      <c r="OSY44" s="522"/>
      <c r="OSZ44" s="522"/>
      <c r="OTA44" s="522"/>
      <c r="OTB44" s="522"/>
      <c r="OTC44" s="522"/>
      <c r="OTD44" s="522"/>
      <c r="OTE44" s="522"/>
      <c r="OTF44" s="522"/>
      <c r="OTG44" s="522"/>
      <c r="OTH44" s="522"/>
      <c r="OTI44" s="522"/>
      <c r="OTJ44" s="522"/>
      <c r="OTK44" s="522"/>
      <c r="OTL44" s="522"/>
      <c r="OTM44" s="522"/>
      <c r="OTN44" s="522"/>
      <c r="OTO44" s="522"/>
      <c r="OTP44" s="522"/>
      <c r="OTQ44" s="522"/>
      <c r="OTR44" s="522"/>
      <c r="OTS44" s="522"/>
      <c r="OTT44" s="522"/>
      <c r="OTU44" s="522"/>
      <c r="OTV44" s="522"/>
      <c r="OTW44" s="522"/>
      <c r="OTX44" s="522"/>
      <c r="OTY44" s="522"/>
      <c r="OTZ44" s="522"/>
      <c r="OUA44" s="522"/>
      <c r="OUB44" s="522"/>
      <c r="OUC44" s="522"/>
      <c r="OUD44" s="522"/>
      <c r="OUE44" s="522"/>
      <c r="OUF44" s="522"/>
      <c r="OUG44" s="522"/>
      <c r="OUH44" s="522"/>
      <c r="OUI44" s="522"/>
      <c r="OUJ44" s="522"/>
      <c r="OUK44" s="522"/>
      <c r="OUL44" s="522"/>
      <c r="OUM44" s="522"/>
      <c r="OUN44" s="522"/>
      <c r="OUO44" s="522"/>
      <c r="OUP44" s="522"/>
      <c r="OUQ44" s="522"/>
      <c r="OUR44" s="522"/>
      <c r="OUS44" s="522"/>
      <c r="OUT44" s="522"/>
      <c r="OUU44" s="522"/>
      <c r="OUV44" s="522"/>
      <c r="OUW44" s="522"/>
      <c r="OUX44" s="522"/>
      <c r="OUY44" s="522"/>
      <c r="OUZ44" s="522"/>
      <c r="OVA44" s="522"/>
      <c r="OVB44" s="522"/>
      <c r="OVC44" s="522"/>
      <c r="OVD44" s="522"/>
      <c r="OVE44" s="522"/>
      <c r="OVF44" s="522"/>
      <c r="OVG44" s="522"/>
      <c r="OVH44" s="522"/>
      <c r="OVI44" s="522"/>
      <c r="OVJ44" s="522"/>
      <c r="OVK44" s="522"/>
      <c r="OVL44" s="522"/>
      <c r="OVM44" s="522"/>
      <c r="OVN44" s="522"/>
      <c r="OVO44" s="522"/>
      <c r="OVP44" s="522"/>
      <c r="OVQ44" s="522"/>
      <c r="OVR44" s="522"/>
      <c r="OVS44" s="522"/>
      <c r="OVT44" s="522"/>
      <c r="OVU44" s="522"/>
      <c r="OVV44" s="522"/>
      <c r="OVW44" s="522"/>
      <c r="OVX44" s="522"/>
      <c r="OVY44" s="522"/>
      <c r="OVZ44" s="522"/>
      <c r="OWA44" s="522"/>
      <c r="OWB44" s="522"/>
      <c r="OWC44" s="522"/>
      <c r="OWD44" s="522"/>
      <c r="OWE44" s="522"/>
      <c r="OWF44" s="522"/>
      <c r="OWG44" s="522"/>
      <c r="OWH44" s="522"/>
      <c r="OWI44" s="522"/>
      <c r="OWJ44" s="522"/>
      <c r="OWK44" s="522"/>
      <c r="OWL44" s="522"/>
      <c r="OWM44" s="522"/>
      <c r="OWN44" s="522"/>
      <c r="OWO44" s="522"/>
      <c r="OWP44" s="522"/>
      <c r="OWQ44" s="522"/>
      <c r="OWR44" s="522"/>
      <c r="OWS44" s="522"/>
      <c r="OWT44" s="522"/>
      <c r="OWU44" s="522"/>
      <c r="OWV44" s="522"/>
      <c r="OWW44" s="522"/>
      <c r="OWX44" s="522"/>
      <c r="OWY44" s="522"/>
      <c r="OWZ44" s="522"/>
      <c r="OXA44" s="522"/>
      <c r="OXB44" s="522"/>
      <c r="OXC44" s="522"/>
      <c r="OXD44" s="522"/>
      <c r="OXE44" s="522"/>
      <c r="OXF44" s="522"/>
      <c r="OXG44" s="522"/>
      <c r="OXH44" s="522"/>
      <c r="OXI44" s="522"/>
      <c r="OXJ44" s="522"/>
      <c r="OXK44" s="522"/>
      <c r="OXL44" s="522"/>
      <c r="OXM44" s="522"/>
      <c r="OXN44" s="522"/>
      <c r="OXO44" s="522"/>
      <c r="OXP44" s="522"/>
      <c r="OXQ44" s="522"/>
      <c r="OXR44" s="522"/>
      <c r="OXS44" s="522"/>
      <c r="OXT44" s="522"/>
      <c r="OXU44" s="522"/>
      <c r="OXV44" s="522"/>
      <c r="OXW44" s="522"/>
      <c r="OXX44" s="522"/>
      <c r="OXY44" s="522"/>
      <c r="OXZ44" s="522"/>
      <c r="OYA44" s="522"/>
      <c r="OYB44" s="522"/>
      <c r="OYC44" s="522"/>
      <c r="OYD44" s="522"/>
      <c r="OYE44" s="522"/>
      <c r="OYF44" s="522"/>
      <c r="OYG44" s="522"/>
      <c r="OYH44" s="522"/>
      <c r="OYI44" s="522"/>
      <c r="OYJ44" s="522"/>
      <c r="OYK44" s="522"/>
      <c r="OYL44" s="522"/>
      <c r="OYM44" s="522"/>
      <c r="OYN44" s="522"/>
      <c r="OYO44" s="522"/>
      <c r="OYP44" s="522"/>
      <c r="OYQ44" s="522"/>
      <c r="OYR44" s="522"/>
      <c r="OYS44" s="522"/>
      <c r="OYT44" s="522"/>
      <c r="OYU44" s="522"/>
      <c r="OYV44" s="522"/>
      <c r="OYW44" s="522"/>
      <c r="OYX44" s="522"/>
      <c r="OYY44" s="522"/>
      <c r="OYZ44" s="522"/>
      <c r="OZA44" s="522"/>
      <c r="OZB44" s="522"/>
      <c r="OZC44" s="522"/>
      <c r="OZD44" s="522"/>
      <c r="OZE44" s="522"/>
      <c r="OZF44" s="522"/>
      <c r="OZG44" s="522"/>
      <c r="OZH44" s="522"/>
      <c r="OZI44" s="522"/>
      <c r="OZJ44" s="522"/>
      <c r="OZK44" s="522"/>
      <c r="OZL44" s="522"/>
      <c r="OZM44" s="522"/>
      <c r="OZN44" s="522"/>
      <c r="OZO44" s="522"/>
      <c r="OZP44" s="522"/>
      <c r="OZQ44" s="522"/>
      <c r="OZR44" s="522"/>
      <c r="OZS44" s="522"/>
      <c r="OZT44" s="522"/>
      <c r="OZU44" s="522"/>
      <c r="OZV44" s="522"/>
      <c r="OZW44" s="522"/>
      <c r="OZX44" s="522"/>
      <c r="OZY44" s="522"/>
      <c r="OZZ44" s="522"/>
      <c r="PAA44" s="522"/>
      <c r="PAB44" s="522"/>
      <c r="PAC44" s="522"/>
      <c r="PAD44" s="522"/>
      <c r="PAE44" s="522"/>
      <c r="PAF44" s="522"/>
      <c r="PAG44" s="522"/>
      <c r="PAH44" s="522"/>
      <c r="PAI44" s="522"/>
      <c r="PAJ44" s="522"/>
      <c r="PAK44" s="522"/>
      <c r="PAL44" s="522"/>
      <c r="PAM44" s="522"/>
      <c r="PAN44" s="522"/>
      <c r="PAO44" s="522"/>
      <c r="PAP44" s="522"/>
      <c r="PAQ44" s="522"/>
      <c r="PAR44" s="522"/>
      <c r="PAS44" s="522"/>
      <c r="PAT44" s="522"/>
      <c r="PAU44" s="522"/>
      <c r="PAV44" s="522"/>
      <c r="PAW44" s="522"/>
      <c r="PAX44" s="522"/>
      <c r="PAY44" s="522"/>
      <c r="PAZ44" s="522"/>
      <c r="PBA44" s="522"/>
      <c r="PBB44" s="522"/>
      <c r="PBC44" s="522"/>
      <c r="PBD44" s="522"/>
      <c r="PBE44" s="522"/>
      <c r="PBF44" s="522"/>
      <c r="PBG44" s="522"/>
      <c r="PBH44" s="522"/>
      <c r="PBI44" s="522"/>
      <c r="PBJ44" s="522"/>
      <c r="PBK44" s="522"/>
      <c r="PBL44" s="522"/>
      <c r="PBM44" s="522"/>
      <c r="PBN44" s="522"/>
      <c r="PBO44" s="522"/>
      <c r="PBP44" s="522"/>
      <c r="PBQ44" s="522"/>
      <c r="PBR44" s="522"/>
      <c r="PBS44" s="522"/>
      <c r="PBT44" s="522"/>
      <c r="PBU44" s="522"/>
      <c r="PBV44" s="522"/>
      <c r="PBW44" s="522"/>
      <c r="PBX44" s="522"/>
      <c r="PBY44" s="522"/>
      <c r="PBZ44" s="522"/>
      <c r="PCA44" s="522"/>
      <c r="PCB44" s="522"/>
      <c r="PCC44" s="522"/>
      <c r="PCD44" s="522"/>
      <c r="PCE44" s="522"/>
      <c r="PCF44" s="522"/>
      <c r="PCG44" s="522"/>
      <c r="PCH44" s="522"/>
      <c r="PCI44" s="522"/>
      <c r="PCJ44" s="522"/>
      <c r="PCK44" s="522"/>
      <c r="PCL44" s="522"/>
      <c r="PCM44" s="522"/>
      <c r="PCN44" s="522"/>
      <c r="PCO44" s="522"/>
      <c r="PCP44" s="522"/>
      <c r="PCQ44" s="522"/>
      <c r="PCR44" s="522"/>
      <c r="PCS44" s="522"/>
      <c r="PCT44" s="522"/>
      <c r="PCU44" s="522"/>
      <c r="PCV44" s="522"/>
      <c r="PCW44" s="522"/>
      <c r="PCX44" s="522"/>
      <c r="PCY44" s="522"/>
      <c r="PCZ44" s="522"/>
      <c r="PDA44" s="522"/>
      <c r="PDB44" s="522"/>
      <c r="PDC44" s="522"/>
      <c r="PDD44" s="522"/>
      <c r="PDE44" s="522"/>
      <c r="PDF44" s="522"/>
      <c r="PDG44" s="522"/>
      <c r="PDH44" s="522"/>
      <c r="PDI44" s="522"/>
      <c r="PDJ44" s="522"/>
      <c r="PDK44" s="522"/>
      <c r="PDL44" s="522"/>
      <c r="PDM44" s="522"/>
      <c r="PDN44" s="522"/>
      <c r="PDO44" s="522"/>
      <c r="PDP44" s="522"/>
      <c r="PDQ44" s="522"/>
      <c r="PDR44" s="522"/>
      <c r="PDS44" s="522"/>
      <c r="PDT44" s="522"/>
      <c r="PDU44" s="522"/>
      <c r="PDV44" s="522"/>
      <c r="PDW44" s="522"/>
      <c r="PDX44" s="522"/>
      <c r="PDY44" s="522"/>
      <c r="PDZ44" s="522"/>
      <c r="PEA44" s="522"/>
      <c r="PEB44" s="522"/>
      <c r="PEC44" s="522"/>
      <c r="PED44" s="522"/>
      <c r="PEE44" s="522"/>
      <c r="PEF44" s="522"/>
      <c r="PEG44" s="522"/>
      <c r="PEH44" s="522"/>
      <c r="PEI44" s="522"/>
      <c r="PEJ44" s="522"/>
      <c r="PEK44" s="522"/>
      <c r="PEL44" s="522"/>
      <c r="PEM44" s="522"/>
      <c r="PEN44" s="522"/>
      <c r="PEO44" s="522"/>
      <c r="PEP44" s="522"/>
      <c r="PEQ44" s="522"/>
      <c r="PER44" s="522"/>
      <c r="PES44" s="522"/>
      <c r="PET44" s="522"/>
      <c r="PEU44" s="522"/>
      <c r="PEV44" s="522"/>
      <c r="PEW44" s="522"/>
      <c r="PEX44" s="522"/>
      <c r="PEY44" s="522"/>
      <c r="PEZ44" s="522"/>
      <c r="PFA44" s="522"/>
      <c r="PFB44" s="522"/>
      <c r="PFC44" s="522"/>
      <c r="PFD44" s="522"/>
      <c r="PFE44" s="522"/>
      <c r="PFF44" s="522"/>
      <c r="PFG44" s="522"/>
      <c r="PFH44" s="522"/>
      <c r="PFI44" s="522"/>
      <c r="PFJ44" s="522"/>
      <c r="PFK44" s="522"/>
      <c r="PFL44" s="522"/>
      <c r="PFM44" s="522"/>
      <c r="PFN44" s="522"/>
      <c r="PFO44" s="522"/>
      <c r="PFP44" s="522"/>
      <c r="PFQ44" s="522"/>
      <c r="PFR44" s="522"/>
      <c r="PFS44" s="522"/>
      <c r="PFT44" s="522"/>
      <c r="PFU44" s="522"/>
      <c r="PFV44" s="522"/>
      <c r="PFW44" s="522"/>
      <c r="PFX44" s="522"/>
      <c r="PFY44" s="522"/>
      <c r="PFZ44" s="522"/>
      <c r="PGA44" s="522"/>
      <c r="PGB44" s="522"/>
      <c r="PGC44" s="522"/>
      <c r="PGD44" s="522"/>
      <c r="PGE44" s="522"/>
      <c r="PGF44" s="522"/>
      <c r="PGG44" s="522"/>
      <c r="PGH44" s="522"/>
      <c r="PGI44" s="522"/>
      <c r="PGJ44" s="522"/>
      <c r="PGK44" s="522"/>
      <c r="PGL44" s="522"/>
      <c r="PGM44" s="522"/>
      <c r="PGN44" s="522"/>
      <c r="PGO44" s="522"/>
      <c r="PGP44" s="522"/>
      <c r="PGQ44" s="522"/>
      <c r="PGR44" s="522"/>
      <c r="PGS44" s="522"/>
      <c r="PGT44" s="522"/>
      <c r="PGU44" s="522"/>
      <c r="PGV44" s="522"/>
      <c r="PGW44" s="522"/>
      <c r="PGX44" s="522"/>
      <c r="PGY44" s="522"/>
      <c r="PGZ44" s="522"/>
      <c r="PHA44" s="522"/>
      <c r="PHB44" s="522"/>
      <c r="PHC44" s="522"/>
      <c r="PHD44" s="522"/>
      <c r="PHE44" s="522"/>
      <c r="PHF44" s="522"/>
      <c r="PHG44" s="522"/>
      <c r="PHH44" s="522"/>
      <c r="PHI44" s="522"/>
      <c r="PHJ44" s="522"/>
      <c r="PHK44" s="522"/>
      <c r="PHL44" s="522"/>
      <c r="PHM44" s="522"/>
      <c r="PHN44" s="522"/>
      <c r="PHO44" s="522"/>
      <c r="PHP44" s="522"/>
      <c r="PHQ44" s="522"/>
      <c r="PHR44" s="522"/>
      <c r="PHS44" s="522"/>
      <c r="PHT44" s="522"/>
      <c r="PHU44" s="522"/>
      <c r="PHV44" s="522"/>
      <c r="PHW44" s="522"/>
      <c r="PHX44" s="522"/>
      <c r="PHY44" s="522"/>
      <c r="PHZ44" s="522"/>
      <c r="PIA44" s="522"/>
      <c r="PIB44" s="522"/>
      <c r="PIC44" s="522"/>
      <c r="PID44" s="522"/>
      <c r="PIE44" s="522"/>
      <c r="PIF44" s="522"/>
      <c r="PIG44" s="522"/>
      <c r="PIH44" s="522"/>
      <c r="PII44" s="522"/>
      <c r="PIJ44" s="522"/>
      <c r="PIK44" s="522"/>
      <c r="PIL44" s="522"/>
      <c r="PIM44" s="522"/>
      <c r="PIN44" s="522"/>
      <c r="PIO44" s="522"/>
      <c r="PIP44" s="522"/>
      <c r="PIQ44" s="522"/>
      <c r="PIR44" s="522"/>
      <c r="PIS44" s="522"/>
      <c r="PIT44" s="522"/>
      <c r="PIU44" s="522"/>
      <c r="PIV44" s="522"/>
      <c r="PIW44" s="522"/>
      <c r="PIX44" s="522"/>
      <c r="PIY44" s="522"/>
      <c r="PIZ44" s="522"/>
      <c r="PJA44" s="522"/>
      <c r="PJB44" s="522"/>
      <c r="PJC44" s="522"/>
      <c r="PJD44" s="522"/>
      <c r="PJE44" s="522"/>
      <c r="PJF44" s="522"/>
      <c r="PJG44" s="522"/>
      <c r="PJH44" s="522"/>
      <c r="PJI44" s="522"/>
      <c r="PJJ44" s="522"/>
      <c r="PJK44" s="522"/>
      <c r="PJL44" s="522"/>
      <c r="PJM44" s="522"/>
      <c r="PJN44" s="522"/>
      <c r="PJO44" s="522"/>
      <c r="PJP44" s="522"/>
      <c r="PJQ44" s="522"/>
      <c r="PJR44" s="522"/>
      <c r="PJS44" s="522"/>
      <c r="PJT44" s="522"/>
      <c r="PJU44" s="522"/>
      <c r="PJV44" s="522"/>
      <c r="PJW44" s="522"/>
      <c r="PJX44" s="522"/>
      <c r="PJY44" s="522"/>
      <c r="PJZ44" s="522"/>
      <c r="PKA44" s="522"/>
      <c r="PKB44" s="522"/>
      <c r="PKC44" s="522"/>
      <c r="PKD44" s="522"/>
      <c r="PKE44" s="522"/>
      <c r="PKF44" s="522"/>
      <c r="PKG44" s="522"/>
      <c r="PKH44" s="522"/>
      <c r="PKI44" s="522"/>
      <c r="PKJ44" s="522"/>
      <c r="PKK44" s="522"/>
      <c r="PKL44" s="522"/>
      <c r="PKM44" s="522"/>
      <c r="PKN44" s="522"/>
      <c r="PKO44" s="522"/>
      <c r="PKP44" s="522"/>
      <c r="PKQ44" s="522"/>
      <c r="PKR44" s="522"/>
      <c r="PKS44" s="522"/>
      <c r="PKT44" s="522"/>
      <c r="PKU44" s="522"/>
      <c r="PKV44" s="522"/>
      <c r="PKW44" s="522"/>
      <c r="PKX44" s="522"/>
      <c r="PKY44" s="522"/>
      <c r="PKZ44" s="522"/>
      <c r="PLA44" s="522"/>
      <c r="PLB44" s="522"/>
      <c r="PLC44" s="522"/>
      <c r="PLD44" s="522"/>
      <c r="PLE44" s="522"/>
      <c r="PLF44" s="522"/>
      <c r="PLG44" s="522"/>
      <c r="PLH44" s="522"/>
      <c r="PLI44" s="522"/>
      <c r="PLJ44" s="522"/>
      <c r="PLK44" s="522"/>
      <c r="PLL44" s="522"/>
      <c r="PLM44" s="522"/>
      <c r="PLN44" s="522"/>
      <c r="PLO44" s="522"/>
      <c r="PLP44" s="522"/>
      <c r="PLQ44" s="522"/>
      <c r="PLR44" s="522"/>
      <c r="PLS44" s="522"/>
      <c r="PLT44" s="522"/>
      <c r="PLU44" s="522"/>
      <c r="PLV44" s="522"/>
      <c r="PLW44" s="522"/>
      <c r="PLX44" s="522"/>
      <c r="PLY44" s="522"/>
      <c r="PLZ44" s="522"/>
      <c r="PMA44" s="522"/>
      <c r="PMB44" s="522"/>
      <c r="PMC44" s="522"/>
      <c r="PMD44" s="522"/>
      <c r="PME44" s="522"/>
      <c r="PMF44" s="522"/>
      <c r="PMG44" s="522"/>
      <c r="PMH44" s="522"/>
      <c r="PMI44" s="522"/>
      <c r="PMJ44" s="522"/>
      <c r="PMK44" s="522"/>
      <c r="PML44" s="522"/>
      <c r="PMM44" s="522"/>
      <c r="PMN44" s="522"/>
      <c r="PMO44" s="522"/>
      <c r="PMP44" s="522"/>
      <c r="PMQ44" s="522"/>
      <c r="PMR44" s="522"/>
      <c r="PMS44" s="522"/>
      <c r="PMT44" s="522"/>
      <c r="PMU44" s="522"/>
      <c r="PMV44" s="522"/>
      <c r="PMW44" s="522"/>
      <c r="PMX44" s="522"/>
      <c r="PMY44" s="522"/>
      <c r="PMZ44" s="522"/>
      <c r="PNA44" s="522"/>
      <c r="PNB44" s="522"/>
      <c r="PNC44" s="522"/>
      <c r="PND44" s="522"/>
      <c r="PNE44" s="522"/>
      <c r="PNF44" s="522"/>
      <c r="PNG44" s="522"/>
      <c r="PNH44" s="522"/>
      <c r="PNI44" s="522"/>
      <c r="PNJ44" s="522"/>
      <c r="PNK44" s="522"/>
      <c r="PNL44" s="522"/>
      <c r="PNM44" s="522"/>
      <c r="PNN44" s="522"/>
      <c r="PNO44" s="522"/>
      <c r="PNP44" s="522"/>
      <c r="PNQ44" s="522"/>
      <c r="PNR44" s="522"/>
      <c r="PNS44" s="522"/>
      <c r="PNT44" s="522"/>
      <c r="PNU44" s="522"/>
      <c r="PNV44" s="522"/>
      <c r="PNW44" s="522"/>
      <c r="PNX44" s="522"/>
      <c r="PNY44" s="522"/>
      <c r="PNZ44" s="522"/>
      <c r="POA44" s="522"/>
      <c r="POB44" s="522"/>
      <c r="POC44" s="522"/>
      <c r="POD44" s="522"/>
      <c r="POE44" s="522"/>
      <c r="POF44" s="522"/>
      <c r="POG44" s="522"/>
      <c r="POH44" s="522"/>
      <c r="POI44" s="522"/>
      <c r="POJ44" s="522"/>
      <c r="POK44" s="522"/>
      <c r="POL44" s="522"/>
      <c r="POM44" s="522"/>
      <c r="PON44" s="522"/>
      <c r="POO44" s="522"/>
      <c r="POP44" s="522"/>
      <c r="POQ44" s="522"/>
      <c r="POR44" s="522"/>
      <c r="POS44" s="522"/>
      <c r="POT44" s="522"/>
      <c r="POU44" s="522"/>
      <c r="POV44" s="522"/>
      <c r="POW44" s="522"/>
      <c r="POX44" s="522"/>
      <c r="POY44" s="522"/>
      <c r="POZ44" s="522"/>
      <c r="PPA44" s="522"/>
      <c r="PPB44" s="522"/>
      <c r="PPC44" s="522"/>
      <c r="PPD44" s="522"/>
      <c r="PPE44" s="522"/>
      <c r="PPF44" s="522"/>
      <c r="PPG44" s="522"/>
      <c r="PPH44" s="522"/>
      <c r="PPI44" s="522"/>
      <c r="PPJ44" s="522"/>
      <c r="PPK44" s="522"/>
      <c r="PPL44" s="522"/>
      <c r="PPM44" s="522"/>
      <c r="PPN44" s="522"/>
      <c r="PPO44" s="522"/>
      <c r="PPP44" s="522"/>
      <c r="PPQ44" s="522"/>
      <c r="PPR44" s="522"/>
      <c r="PPS44" s="522"/>
      <c r="PPT44" s="522"/>
      <c r="PPU44" s="522"/>
      <c r="PPV44" s="522"/>
      <c r="PPW44" s="522"/>
      <c r="PPX44" s="522"/>
      <c r="PPY44" s="522"/>
      <c r="PPZ44" s="522"/>
      <c r="PQA44" s="522"/>
      <c r="PQB44" s="522"/>
      <c r="PQC44" s="522"/>
      <c r="PQD44" s="522"/>
      <c r="PQE44" s="522"/>
      <c r="PQF44" s="522"/>
      <c r="PQG44" s="522"/>
      <c r="PQH44" s="522"/>
      <c r="PQI44" s="522"/>
      <c r="PQJ44" s="522"/>
      <c r="PQK44" s="522"/>
      <c r="PQL44" s="522"/>
      <c r="PQM44" s="522"/>
      <c r="PQN44" s="522"/>
      <c r="PQO44" s="522"/>
      <c r="PQP44" s="522"/>
      <c r="PQQ44" s="522"/>
      <c r="PQR44" s="522"/>
      <c r="PQS44" s="522"/>
      <c r="PQT44" s="522"/>
      <c r="PQU44" s="522"/>
      <c r="PQV44" s="522"/>
      <c r="PQW44" s="522"/>
      <c r="PQX44" s="522"/>
      <c r="PQY44" s="522"/>
      <c r="PQZ44" s="522"/>
      <c r="PRA44" s="522"/>
      <c r="PRB44" s="522"/>
      <c r="PRC44" s="522"/>
      <c r="PRD44" s="522"/>
      <c r="PRE44" s="522"/>
      <c r="PRF44" s="522"/>
      <c r="PRG44" s="522"/>
      <c r="PRH44" s="522"/>
      <c r="PRI44" s="522"/>
      <c r="PRJ44" s="522"/>
      <c r="PRK44" s="522"/>
      <c r="PRL44" s="522"/>
      <c r="PRM44" s="522"/>
      <c r="PRN44" s="522"/>
      <c r="PRO44" s="522"/>
      <c r="PRP44" s="522"/>
      <c r="PRQ44" s="522"/>
      <c r="PRR44" s="522"/>
      <c r="PRS44" s="522"/>
      <c r="PRT44" s="522"/>
      <c r="PRU44" s="522"/>
      <c r="PRV44" s="522"/>
      <c r="PRW44" s="522"/>
      <c r="PRX44" s="522"/>
      <c r="PRY44" s="522"/>
      <c r="PRZ44" s="522"/>
      <c r="PSA44" s="522"/>
      <c r="PSB44" s="522"/>
      <c r="PSC44" s="522"/>
      <c r="PSD44" s="522"/>
      <c r="PSE44" s="522"/>
      <c r="PSF44" s="522"/>
      <c r="PSG44" s="522"/>
      <c r="PSH44" s="522"/>
      <c r="PSI44" s="522"/>
      <c r="PSJ44" s="522"/>
      <c r="PSK44" s="522"/>
      <c r="PSL44" s="522"/>
      <c r="PSM44" s="522"/>
      <c r="PSN44" s="522"/>
      <c r="PSO44" s="522"/>
      <c r="PSP44" s="522"/>
      <c r="PSQ44" s="522"/>
      <c r="PSR44" s="522"/>
      <c r="PSS44" s="522"/>
      <c r="PST44" s="522"/>
      <c r="PSU44" s="522"/>
      <c r="PSV44" s="522"/>
      <c r="PSW44" s="522"/>
      <c r="PSX44" s="522"/>
      <c r="PSY44" s="522"/>
      <c r="PSZ44" s="522"/>
      <c r="PTA44" s="522"/>
      <c r="PTB44" s="522"/>
      <c r="PTC44" s="522"/>
      <c r="PTD44" s="522"/>
      <c r="PTE44" s="522"/>
      <c r="PTF44" s="522"/>
      <c r="PTG44" s="522"/>
      <c r="PTH44" s="522"/>
      <c r="PTI44" s="522"/>
      <c r="PTJ44" s="522"/>
      <c r="PTK44" s="522"/>
      <c r="PTL44" s="522"/>
      <c r="PTM44" s="522"/>
      <c r="PTN44" s="522"/>
      <c r="PTO44" s="522"/>
      <c r="PTP44" s="522"/>
      <c r="PTQ44" s="522"/>
      <c r="PTR44" s="522"/>
      <c r="PTS44" s="522"/>
      <c r="PTT44" s="522"/>
      <c r="PTU44" s="522"/>
      <c r="PTV44" s="522"/>
      <c r="PTW44" s="522"/>
      <c r="PTX44" s="522"/>
      <c r="PTY44" s="522"/>
      <c r="PTZ44" s="522"/>
      <c r="PUA44" s="522"/>
      <c r="PUB44" s="522"/>
      <c r="PUC44" s="522"/>
      <c r="PUD44" s="522"/>
      <c r="PUE44" s="522"/>
      <c r="PUF44" s="522"/>
      <c r="PUG44" s="522"/>
      <c r="PUH44" s="522"/>
      <c r="PUI44" s="522"/>
      <c r="PUJ44" s="522"/>
      <c r="PUK44" s="522"/>
      <c r="PUL44" s="522"/>
      <c r="PUM44" s="522"/>
      <c r="PUN44" s="522"/>
      <c r="PUO44" s="522"/>
      <c r="PUP44" s="522"/>
      <c r="PUQ44" s="522"/>
      <c r="PUR44" s="522"/>
      <c r="PUS44" s="522"/>
      <c r="PUT44" s="522"/>
      <c r="PUU44" s="522"/>
      <c r="PUV44" s="522"/>
      <c r="PUW44" s="522"/>
      <c r="PUX44" s="522"/>
      <c r="PUY44" s="522"/>
      <c r="PUZ44" s="522"/>
      <c r="PVA44" s="522"/>
      <c r="PVB44" s="522"/>
      <c r="PVC44" s="522"/>
      <c r="PVD44" s="522"/>
      <c r="PVE44" s="522"/>
      <c r="PVF44" s="522"/>
      <c r="PVG44" s="522"/>
      <c r="PVH44" s="522"/>
      <c r="PVI44" s="522"/>
      <c r="PVJ44" s="522"/>
      <c r="PVK44" s="522"/>
      <c r="PVL44" s="522"/>
      <c r="PVM44" s="522"/>
      <c r="PVN44" s="522"/>
      <c r="PVO44" s="522"/>
      <c r="PVP44" s="522"/>
      <c r="PVQ44" s="522"/>
      <c r="PVR44" s="522"/>
      <c r="PVS44" s="522"/>
      <c r="PVT44" s="522"/>
      <c r="PVU44" s="522"/>
      <c r="PVV44" s="522"/>
      <c r="PVW44" s="522"/>
      <c r="PVX44" s="522"/>
      <c r="PVY44" s="522"/>
      <c r="PVZ44" s="522"/>
      <c r="PWA44" s="522"/>
      <c r="PWB44" s="522"/>
      <c r="PWC44" s="522"/>
      <c r="PWD44" s="522"/>
      <c r="PWE44" s="522"/>
      <c r="PWF44" s="522"/>
      <c r="PWG44" s="522"/>
      <c r="PWH44" s="522"/>
      <c r="PWI44" s="522"/>
      <c r="PWJ44" s="522"/>
      <c r="PWK44" s="522"/>
      <c r="PWL44" s="522"/>
      <c r="PWM44" s="522"/>
      <c r="PWN44" s="522"/>
      <c r="PWO44" s="522"/>
      <c r="PWP44" s="522"/>
      <c r="PWQ44" s="522"/>
      <c r="PWR44" s="522"/>
      <c r="PWS44" s="522"/>
      <c r="PWT44" s="522"/>
      <c r="PWU44" s="522"/>
      <c r="PWV44" s="522"/>
      <c r="PWW44" s="522"/>
      <c r="PWX44" s="522"/>
      <c r="PWY44" s="522"/>
      <c r="PWZ44" s="522"/>
      <c r="PXA44" s="522"/>
      <c r="PXB44" s="522"/>
      <c r="PXC44" s="522"/>
      <c r="PXD44" s="522"/>
      <c r="PXE44" s="522"/>
      <c r="PXF44" s="522"/>
      <c r="PXG44" s="522"/>
      <c r="PXH44" s="522"/>
      <c r="PXI44" s="522"/>
      <c r="PXJ44" s="522"/>
      <c r="PXK44" s="522"/>
      <c r="PXL44" s="522"/>
      <c r="PXM44" s="522"/>
      <c r="PXN44" s="522"/>
      <c r="PXO44" s="522"/>
      <c r="PXP44" s="522"/>
      <c r="PXQ44" s="522"/>
      <c r="PXR44" s="522"/>
      <c r="PXS44" s="522"/>
      <c r="PXT44" s="522"/>
      <c r="PXU44" s="522"/>
      <c r="PXV44" s="522"/>
      <c r="PXW44" s="522"/>
      <c r="PXX44" s="522"/>
      <c r="PXY44" s="522"/>
      <c r="PXZ44" s="522"/>
      <c r="PYA44" s="522"/>
      <c r="PYB44" s="522"/>
      <c r="PYC44" s="522"/>
      <c r="PYD44" s="522"/>
      <c r="PYE44" s="522"/>
      <c r="PYF44" s="522"/>
      <c r="PYG44" s="522"/>
      <c r="PYH44" s="522"/>
      <c r="PYI44" s="522"/>
      <c r="PYJ44" s="522"/>
      <c r="PYK44" s="522"/>
      <c r="PYL44" s="522"/>
      <c r="PYM44" s="522"/>
      <c r="PYN44" s="522"/>
      <c r="PYO44" s="522"/>
      <c r="PYP44" s="522"/>
      <c r="PYQ44" s="522"/>
      <c r="PYR44" s="522"/>
      <c r="PYS44" s="522"/>
      <c r="PYT44" s="522"/>
      <c r="PYU44" s="522"/>
      <c r="PYV44" s="522"/>
      <c r="PYW44" s="522"/>
      <c r="PYX44" s="522"/>
      <c r="PYY44" s="522"/>
      <c r="PYZ44" s="522"/>
      <c r="PZA44" s="522"/>
      <c r="PZB44" s="522"/>
      <c r="PZC44" s="522"/>
      <c r="PZD44" s="522"/>
      <c r="PZE44" s="522"/>
      <c r="PZF44" s="522"/>
      <c r="PZG44" s="522"/>
      <c r="PZH44" s="522"/>
      <c r="PZI44" s="522"/>
      <c r="PZJ44" s="522"/>
      <c r="PZK44" s="522"/>
      <c r="PZL44" s="522"/>
      <c r="PZM44" s="522"/>
      <c r="PZN44" s="522"/>
      <c r="PZO44" s="522"/>
      <c r="PZP44" s="522"/>
      <c r="PZQ44" s="522"/>
      <c r="PZR44" s="522"/>
      <c r="PZS44" s="522"/>
      <c r="PZT44" s="522"/>
      <c r="PZU44" s="522"/>
      <c r="PZV44" s="522"/>
      <c r="PZW44" s="522"/>
      <c r="PZX44" s="522"/>
      <c r="PZY44" s="522"/>
      <c r="PZZ44" s="522"/>
      <c r="QAA44" s="522"/>
      <c r="QAB44" s="522"/>
      <c r="QAC44" s="522"/>
      <c r="QAD44" s="522"/>
      <c r="QAE44" s="522"/>
      <c r="QAF44" s="522"/>
      <c r="QAG44" s="522"/>
      <c r="QAH44" s="522"/>
      <c r="QAI44" s="522"/>
      <c r="QAJ44" s="522"/>
      <c r="QAK44" s="522"/>
      <c r="QAL44" s="522"/>
      <c r="QAM44" s="522"/>
      <c r="QAN44" s="522"/>
      <c r="QAO44" s="522"/>
      <c r="QAP44" s="522"/>
      <c r="QAQ44" s="522"/>
      <c r="QAR44" s="522"/>
      <c r="QAS44" s="522"/>
      <c r="QAT44" s="522"/>
      <c r="QAU44" s="522"/>
      <c r="QAV44" s="522"/>
      <c r="QAW44" s="522"/>
      <c r="QAX44" s="522"/>
      <c r="QAY44" s="522"/>
      <c r="QAZ44" s="522"/>
      <c r="QBA44" s="522"/>
      <c r="QBB44" s="522"/>
      <c r="QBC44" s="522"/>
      <c r="QBD44" s="522"/>
      <c r="QBE44" s="522"/>
      <c r="QBF44" s="522"/>
      <c r="QBG44" s="522"/>
      <c r="QBH44" s="522"/>
      <c r="QBI44" s="522"/>
      <c r="QBJ44" s="522"/>
      <c r="QBK44" s="522"/>
      <c r="QBL44" s="522"/>
      <c r="QBM44" s="522"/>
      <c r="QBN44" s="522"/>
      <c r="QBO44" s="522"/>
      <c r="QBP44" s="522"/>
      <c r="QBQ44" s="522"/>
      <c r="QBR44" s="522"/>
      <c r="QBS44" s="522"/>
      <c r="QBT44" s="522"/>
      <c r="QBU44" s="522"/>
      <c r="QBV44" s="522"/>
      <c r="QBW44" s="522"/>
      <c r="QBX44" s="522"/>
      <c r="QBY44" s="522"/>
      <c r="QBZ44" s="522"/>
      <c r="QCA44" s="522"/>
      <c r="QCB44" s="522"/>
      <c r="QCC44" s="522"/>
      <c r="QCD44" s="522"/>
      <c r="QCE44" s="522"/>
      <c r="QCF44" s="522"/>
      <c r="QCG44" s="522"/>
      <c r="QCH44" s="522"/>
      <c r="QCI44" s="522"/>
      <c r="QCJ44" s="522"/>
      <c r="QCK44" s="522"/>
      <c r="QCL44" s="522"/>
      <c r="QCM44" s="522"/>
      <c r="QCN44" s="522"/>
      <c r="QCO44" s="522"/>
      <c r="QCP44" s="522"/>
      <c r="QCQ44" s="522"/>
      <c r="QCR44" s="522"/>
      <c r="QCS44" s="522"/>
      <c r="QCT44" s="522"/>
      <c r="QCU44" s="522"/>
      <c r="QCV44" s="522"/>
      <c r="QCW44" s="522"/>
      <c r="QCX44" s="522"/>
      <c r="QCY44" s="522"/>
      <c r="QCZ44" s="522"/>
      <c r="QDA44" s="522"/>
      <c r="QDB44" s="522"/>
      <c r="QDC44" s="522"/>
      <c r="QDD44" s="522"/>
      <c r="QDE44" s="522"/>
      <c r="QDF44" s="522"/>
      <c r="QDG44" s="522"/>
      <c r="QDH44" s="522"/>
      <c r="QDI44" s="522"/>
      <c r="QDJ44" s="522"/>
      <c r="QDK44" s="522"/>
      <c r="QDL44" s="522"/>
      <c r="QDM44" s="522"/>
      <c r="QDN44" s="522"/>
      <c r="QDO44" s="522"/>
      <c r="QDP44" s="522"/>
      <c r="QDQ44" s="522"/>
      <c r="QDR44" s="522"/>
      <c r="QDS44" s="522"/>
      <c r="QDT44" s="522"/>
      <c r="QDU44" s="522"/>
      <c r="QDV44" s="522"/>
      <c r="QDW44" s="522"/>
      <c r="QDX44" s="522"/>
      <c r="QDY44" s="522"/>
      <c r="QDZ44" s="522"/>
      <c r="QEA44" s="522"/>
      <c r="QEB44" s="522"/>
      <c r="QEC44" s="522"/>
      <c r="QED44" s="522"/>
      <c r="QEE44" s="522"/>
      <c r="QEF44" s="522"/>
      <c r="QEG44" s="522"/>
      <c r="QEH44" s="522"/>
      <c r="QEI44" s="522"/>
      <c r="QEJ44" s="522"/>
      <c r="QEK44" s="522"/>
      <c r="QEL44" s="522"/>
      <c r="QEM44" s="522"/>
      <c r="QEN44" s="522"/>
      <c r="QEO44" s="522"/>
      <c r="QEP44" s="522"/>
      <c r="QEQ44" s="522"/>
      <c r="QER44" s="522"/>
      <c r="QES44" s="522"/>
      <c r="QET44" s="522"/>
      <c r="QEU44" s="522"/>
      <c r="QEV44" s="522"/>
      <c r="QEW44" s="522"/>
      <c r="QEX44" s="522"/>
      <c r="QEY44" s="522"/>
      <c r="QEZ44" s="522"/>
      <c r="QFA44" s="522"/>
      <c r="QFB44" s="522"/>
      <c r="QFC44" s="522"/>
      <c r="QFD44" s="522"/>
      <c r="QFE44" s="522"/>
      <c r="QFF44" s="522"/>
      <c r="QFG44" s="522"/>
      <c r="QFH44" s="522"/>
      <c r="QFI44" s="522"/>
      <c r="QFJ44" s="522"/>
      <c r="QFK44" s="522"/>
      <c r="QFL44" s="522"/>
      <c r="QFM44" s="522"/>
      <c r="QFN44" s="522"/>
      <c r="QFO44" s="522"/>
      <c r="QFP44" s="522"/>
      <c r="QFQ44" s="522"/>
      <c r="QFR44" s="522"/>
      <c r="QFS44" s="522"/>
      <c r="QFT44" s="522"/>
      <c r="QFU44" s="522"/>
      <c r="QFV44" s="522"/>
      <c r="QFW44" s="522"/>
      <c r="QFX44" s="522"/>
      <c r="QFY44" s="522"/>
      <c r="QFZ44" s="522"/>
      <c r="QGA44" s="522"/>
      <c r="QGB44" s="522"/>
      <c r="QGC44" s="522"/>
      <c r="QGD44" s="522"/>
      <c r="QGE44" s="522"/>
      <c r="QGF44" s="522"/>
      <c r="QGG44" s="522"/>
      <c r="QGH44" s="522"/>
      <c r="QGI44" s="522"/>
      <c r="QGJ44" s="522"/>
      <c r="QGK44" s="522"/>
      <c r="QGL44" s="522"/>
      <c r="QGM44" s="522"/>
      <c r="QGN44" s="522"/>
      <c r="QGO44" s="522"/>
      <c r="QGP44" s="522"/>
      <c r="QGQ44" s="522"/>
      <c r="QGR44" s="522"/>
      <c r="QGS44" s="522"/>
      <c r="QGT44" s="522"/>
      <c r="QGU44" s="522"/>
      <c r="QGV44" s="522"/>
      <c r="QGW44" s="522"/>
      <c r="QGX44" s="522"/>
      <c r="QGY44" s="522"/>
      <c r="QGZ44" s="522"/>
      <c r="QHA44" s="522"/>
      <c r="QHB44" s="522"/>
      <c r="QHC44" s="522"/>
      <c r="QHD44" s="522"/>
      <c r="QHE44" s="522"/>
      <c r="QHF44" s="522"/>
      <c r="QHG44" s="522"/>
      <c r="QHH44" s="522"/>
      <c r="QHI44" s="522"/>
      <c r="QHJ44" s="522"/>
      <c r="QHK44" s="522"/>
      <c r="QHL44" s="522"/>
      <c r="QHM44" s="522"/>
      <c r="QHN44" s="522"/>
      <c r="QHO44" s="522"/>
      <c r="QHP44" s="522"/>
      <c r="QHQ44" s="522"/>
      <c r="QHR44" s="522"/>
      <c r="QHS44" s="522"/>
      <c r="QHT44" s="522"/>
      <c r="QHU44" s="522"/>
      <c r="QHV44" s="522"/>
      <c r="QHW44" s="522"/>
      <c r="QHX44" s="522"/>
      <c r="QHY44" s="522"/>
      <c r="QHZ44" s="522"/>
      <c r="QIA44" s="522"/>
      <c r="QIB44" s="522"/>
      <c r="QIC44" s="522"/>
      <c r="QID44" s="522"/>
      <c r="QIE44" s="522"/>
      <c r="QIF44" s="522"/>
      <c r="QIG44" s="522"/>
      <c r="QIH44" s="522"/>
      <c r="QII44" s="522"/>
      <c r="QIJ44" s="522"/>
      <c r="QIK44" s="522"/>
      <c r="QIL44" s="522"/>
      <c r="QIM44" s="522"/>
      <c r="QIN44" s="522"/>
      <c r="QIO44" s="522"/>
      <c r="QIP44" s="522"/>
      <c r="QIQ44" s="522"/>
      <c r="QIR44" s="522"/>
      <c r="QIS44" s="522"/>
      <c r="QIT44" s="522"/>
      <c r="QIU44" s="522"/>
      <c r="QIV44" s="522"/>
      <c r="QIW44" s="522"/>
      <c r="QIX44" s="522"/>
      <c r="QIY44" s="522"/>
      <c r="QIZ44" s="522"/>
      <c r="QJA44" s="522"/>
      <c r="QJB44" s="522"/>
      <c r="QJC44" s="522"/>
      <c r="QJD44" s="522"/>
      <c r="QJE44" s="522"/>
      <c r="QJF44" s="522"/>
      <c r="QJG44" s="522"/>
      <c r="QJH44" s="522"/>
      <c r="QJI44" s="522"/>
      <c r="QJJ44" s="522"/>
      <c r="QJK44" s="522"/>
      <c r="QJL44" s="522"/>
      <c r="QJM44" s="522"/>
      <c r="QJN44" s="522"/>
      <c r="QJO44" s="522"/>
      <c r="QJP44" s="522"/>
      <c r="QJQ44" s="522"/>
      <c r="QJR44" s="522"/>
      <c r="QJS44" s="522"/>
      <c r="QJT44" s="522"/>
      <c r="QJU44" s="522"/>
      <c r="QJV44" s="522"/>
      <c r="QJW44" s="522"/>
      <c r="QJX44" s="522"/>
      <c r="QJY44" s="522"/>
      <c r="QJZ44" s="522"/>
      <c r="QKA44" s="522"/>
      <c r="QKB44" s="522"/>
      <c r="QKC44" s="522"/>
      <c r="QKD44" s="522"/>
      <c r="QKE44" s="522"/>
      <c r="QKF44" s="522"/>
      <c r="QKG44" s="522"/>
      <c r="QKH44" s="522"/>
      <c r="QKI44" s="522"/>
      <c r="QKJ44" s="522"/>
      <c r="QKK44" s="522"/>
      <c r="QKL44" s="522"/>
      <c r="QKM44" s="522"/>
      <c r="QKN44" s="522"/>
      <c r="QKO44" s="522"/>
      <c r="QKP44" s="522"/>
      <c r="QKQ44" s="522"/>
      <c r="QKR44" s="522"/>
      <c r="QKS44" s="522"/>
      <c r="QKT44" s="522"/>
      <c r="QKU44" s="522"/>
      <c r="QKV44" s="522"/>
      <c r="QKW44" s="522"/>
      <c r="QKX44" s="522"/>
      <c r="QKY44" s="522"/>
      <c r="QKZ44" s="522"/>
      <c r="QLA44" s="522"/>
      <c r="QLB44" s="522"/>
      <c r="QLC44" s="522"/>
      <c r="QLD44" s="522"/>
      <c r="QLE44" s="522"/>
      <c r="QLF44" s="522"/>
      <c r="QLG44" s="522"/>
      <c r="QLH44" s="522"/>
      <c r="QLI44" s="522"/>
      <c r="QLJ44" s="522"/>
      <c r="QLK44" s="522"/>
      <c r="QLL44" s="522"/>
      <c r="QLM44" s="522"/>
      <c r="QLN44" s="522"/>
      <c r="QLO44" s="522"/>
      <c r="QLP44" s="522"/>
      <c r="QLQ44" s="522"/>
      <c r="QLR44" s="522"/>
      <c r="QLS44" s="522"/>
      <c r="QLT44" s="522"/>
      <c r="QLU44" s="522"/>
      <c r="QLV44" s="522"/>
      <c r="QLW44" s="522"/>
      <c r="QLX44" s="522"/>
      <c r="QLY44" s="522"/>
      <c r="QLZ44" s="522"/>
      <c r="QMA44" s="522"/>
      <c r="QMB44" s="522"/>
      <c r="QMC44" s="522"/>
      <c r="QMD44" s="522"/>
      <c r="QME44" s="522"/>
      <c r="QMF44" s="522"/>
      <c r="QMG44" s="522"/>
      <c r="QMH44" s="522"/>
      <c r="QMI44" s="522"/>
      <c r="QMJ44" s="522"/>
      <c r="QMK44" s="522"/>
      <c r="QML44" s="522"/>
      <c r="QMM44" s="522"/>
      <c r="QMN44" s="522"/>
      <c r="QMO44" s="522"/>
      <c r="QMP44" s="522"/>
      <c r="QMQ44" s="522"/>
      <c r="QMR44" s="522"/>
      <c r="QMS44" s="522"/>
      <c r="QMT44" s="522"/>
      <c r="QMU44" s="522"/>
      <c r="QMV44" s="522"/>
      <c r="QMW44" s="522"/>
      <c r="QMX44" s="522"/>
      <c r="QMY44" s="522"/>
      <c r="QMZ44" s="522"/>
      <c r="QNA44" s="522"/>
      <c r="QNB44" s="522"/>
      <c r="QNC44" s="522"/>
      <c r="QND44" s="522"/>
      <c r="QNE44" s="522"/>
      <c r="QNF44" s="522"/>
      <c r="QNG44" s="522"/>
      <c r="QNH44" s="522"/>
      <c r="QNI44" s="522"/>
      <c r="QNJ44" s="522"/>
      <c r="QNK44" s="522"/>
      <c r="QNL44" s="522"/>
      <c r="QNM44" s="522"/>
      <c r="QNN44" s="522"/>
      <c r="QNO44" s="522"/>
      <c r="QNP44" s="522"/>
      <c r="QNQ44" s="522"/>
      <c r="QNR44" s="522"/>
      <c r="QNS44" s="522"/>
      <c r="QNT44" s="522"/>
      <c r="QNU44" s="522"/>
      <c r="QNV44" s="522"/>
      <c r="QNW44" s="522"/>
      <c r="QNX44" s="522"/>
      <c r="QNY44" s="522"/>
      <c r="QNZ44" s="522"/>
      <c r="QOA44" s="522"/>
      <c r="QOB44" s="522"/>
      <c r="QOC44" s="522"/>
      <c r="QOD44" s="522"/>
      <c r="QOE44" s="522"/>
      <c r="QOF44" s="522"/>
      <c r="QOG44" s="522"/>
      <c r="QOH44" s="522"/>
      <c r="QOI44" s="522"/>
      <c r="QOJ44" s="522"/>
      <c r="QOK44" s="522"/>
      <c r="QOL44" s="522"/>
      <c r="QOM44" s="522"/>
      <c r="QON44" s="522"/>
      <c r="QOO44" s="522"/>
      <c r="QOP44" s="522"/>
      <c r="QOQ44" s="522"/>
      <c r="QOR44" s="522"/>
      <c r="QOS44" s="522"/>
      <c r="QOT44" s="522"/>
      <c r="QOU44" s="522"/>
      <c r="QOV44" s="522"/>
      <c r="QOW44" s="522"/>
      <c r="QOX44" s="522"/>
      <c r="QOY44" s="522"/>
      <c r="QOZ44" s="522"/>
      <c r="QPA44" s="522"/>
      <c r="QPB44" s="522"/>
      <c r="QPC44" s="522"/>
      <c r="QPD44" s="522"/>
      <c r="QPE44" s="522"/>
      <c r="QPF44" s="522"/>
      <c r="QPG44" s="522"/>
      <c r="QPH44" s="522"/>
      <c r="QPI44" s="522"/>
      <c r="QPJ44" s="522"/>
      <c r="QPK44" s="522"/>
      <c r="QPL44" s="522"/>
      <c r="QPM44" s="522"/>
      <c r="QPN44" s="522"/>
      <c r="QPO44" s="522"/>
      <c r="QPP44" s="522"/>
      <c r="QPQ44" s="522"/>
      <c r="QPR44" s="522"/>
      <c r="QPS44" s="522"/>
      <c r="QPT44" s="522"/>
      <c r="QPU44" s="522"/>
      <c r="QPV44" s="522"/>
      <c r="QPW44" s="522"/>
      <c r="QPX44" s="522"/>
      <c r="QPY44" s="522"/>
      <c r="QPZ44" s="522"/>
      <c r="QQA44" s="522"/>
      <c r="QQB44" s="522"/>
      <c r="QQC44" s="522"/>
      <c r="QQD44" s="522"/>
      <c r="QQE44" s="522"/>
      <c r="QQF44" s="522"/>
      <c r="QQG44" s="522"/>
      <c r="QQH44" s="522"/>
      <c r="QQI44" s="522"/>
      <c r="QQJ44" s="522"/>
      <c r="QQK44" s="522"/>
      <c r="QQL44" s="522"/>
      <c r="QQM44" s="522"/>
      <c r="QQN44" s="522"/>
      <c r="QQO44" s="522"/>
      <c r="QQP44" s="522"/>
      <c r="QQQ44" s="522"/>
      <c r="QQR44" s="522"/>
      <c r="QQS44" s="522"/>
      <c r="QQT44" s="522"/>
      <c r="QQU44" s="522"/>
      <c r="QQV44" s="522"/>
      <c r="QQW44" s="522"/>
      <c r="QQX44" s="522"/>
      <c r="QQY44" s="522"/>
      <c r="QQZ44" s="522"/>
      <c r="QRA44" s="522"/>
      <c r="QRB44" s="522"/>
      <c r="QRC44" s="522"/>
      <c r="QRD44" s="522"/>
      <c r="QRE44" s="522"/>
      <c r="QRF44" s="522"/>
      <c r="QRG44" s="522"/>
      <c r="QRH44" s="522"/>
      <c r="QRI44" s="522"/>
      <c r="QRJ44" s="522"/>
      <c r="QRK44" s="522"/>
      <c r="QRL44" s="522"/>
      <c r="QRM44" s="522"/>
      <c r="QRN44" s="522"/>
      <c r="QRO44" s="522"/>
      <c r="QRP44" s="522"/>
      <c r="QRQ44" s="522"/>
      <c r="QRR44" s="522"/>
      <c r="QRS44" s="522"/>
      <c r="QRT44" s="522"/>
      <c r="QRU44" s="522"/>
      <c r="QRV44" s="522"/>
      <c r="QRW44" s="522"/>
      <c r="QRX44" s="522"/>
      <c r="QRY44" s="522"/>
      <c r="QRZ44" s="522"/>
      <c r="QSA44" s="522"/>
      <c r="QSB44" s="522"/>
      <c r="QSC44" s="522"/>
      <c r="QSD44" s="522"/>
      <c r="QSE44" s="522"/>
      <c r="QSF44" s="522"/>
      <c r="QSG44" s="522"/>
      <c r="QSH44" s="522"/>
      <c r="QSI44" s="522"/>
      <c r="QSJ44" s="522"/>
      <c r="QSK44" s="522"/>
      <c r="QSL44" s="522"/>
      <c r="QSM44" s="522"/>
      <c r="QSN44" s="522"/>
      <c r="QSO44" s="522"/>
      <c r="QSP44" s="522"/>
      <c r="QSQ44" s="522"/>
      <c r="QSR44" s="522"/>
      <c r="QSS44" s="522"/>
      <c r="QST44" s="522"/>
      <c r="QSU44" s="522"/>
      <c r="QSV44" s="522"/>
      <c r="QSW44" s="522"/>
      <c r="QSX44" s="522"/>
      <c r="QSY44" s="522"/>
      <c r="QSZ44" s="522"/>
      <c r="QTA44" s="522"/>
      <c r="QTB44" s="522"/>
      <c r="QTC44" s="522"/>
      <c r="QTD44" s="522"/>
      <c r="QTE44" s="522"/>
      <c r="QTF44" s="522"/>
      <c r="QTG44" s="522"/>
      <c r="QTH44" s="522"/>
      <c r="QTI44" s="522"/>
      <c r="QTJ44" s="522"/>
      <c r="QTK44" s="522"/>
      <c r="QTL44" s="522"/>
      <c r="QTM44" s="522"/>
      <c r="QTN44" s="522"/>
      <c r="QTO44" s="522"/>
      <c r="QTP44" s="522"/>
      <c r="QTQ44" s="522"/>
      <c r="QTR44" s="522"/>
      <c r="QTS44" s="522"/>
      <c r="QTT44" s="522"/>
      <c r="QTU44" s="522"/>
      <c r="QTV44" s="522"/>
      <c r="QTW44" s="522"/>
      <c r="QTX44" s="522"/>
      <c r="QTY44" s="522"/>
      <c r="QTZ44" s="522"/>
      <c r="QUA44" s="522"/>
      <c r="QUB44" s="522"/>
      <c r="QUC44" s="522"/>
      <c r="QUD44" s="522"/>
      <c r="QUE44" s="522"/>
      <c r="QUF44" s="522"/>
      <c r="QUG44" s="522"/>
      <c r="QUH44" s="522"/>
      <c r="QUI44" s="522"/>
      <c r="QUJ44" s="522"/>
      <c r="QUK44" s="522"/>
      <c r="QUL44" s="522"/>
      <c r="QUM44" s="522"/>
      <c r="QUN44" s="522"/>
      <c r="QUO44" s="522"/>
      <c r="QUP44" s="522"/>
      <c r="QUQ44" s="522"/>
      <c r="QUR44" s="522"/>
      <c r="QUS44" s="522"/>
      <c r="QUT44" s="522"/>
      <c r="QUU44" s="522"/>
      <c r="QUV44" s="522"/>
      <c r="QUW44" s="522"/>
      <c r="QUX44" s="522"/>
      <c r="QUY44" s="522"/>
      <c r="QUZ44" s="522"/>
      <c r="QVA44" s="522"/>
      <c r="QVB44" s="522"/>
      <c r="QVC44" s="522"/>
      <c r="QVD44" s="522"/>
      <c r="QVE44" s="522"/>
      <c r="QVF44" s="522"/>
      <c r="QVG44" s="522"/>
      <c r="QVH44" s="522"/>
      <c r="QVI44" s="522"/>
      <c r="QVJ44" s="522"/>
      <c r="QVK44" s="522"/>
      <c r="QVL44" s="522"/>
      <c r="QVM44" s="522"/>
      <c r="QVN44" s="522"/>
      <c r="QVO44" s="522"/>
      <c r="QVP44" s="522"/>
      <c r="QVQ44" s="522"/>
      <c r="QVR44" s="522"/>
      <c r="QVS44" s="522"/>
      <c r="QVT44" s="522"/>
      <c r="QVU44" s="522"/>
      <c r="QVV44" s="522"/>
      <c r="QVW44" s="522"/>
      <c r="QVX44" s="522"/>
      <c r="QVY44" s="522"/>
      <c r="QVZ44" s="522"/>
      <c r="QWA44" s="522"/>
      <c r="QWB44" s="522"/>
      <c r="QWC44" s="522"/>
      <c r="QWD44" s="522"/>
      <c r="QWE44" s="522"/>
      <c r="QWF44" s="522"/>
      <c r="QWG44" s="522"/>
      <c r="QWH44" s="522"/>
      <c r="QWI44" s="522"/>
      <c r="QWJ44" s="522"/>
      <c r="QWK44" s="522"/>
      <c r="QWL44" s="522"/>
      <c r="QWM44" s="522"/>
      <c r="QWN44" s="522"/>
      <c r="QWO44" s="522"/>
      <c r="QWP44" s="522"/>
      <c r="QWQ44" s="522"/>
      <c r="QWR44" s="522"/>
      <c r="QWS44" s="522"/>
      <c r="QWT44" s="522"/>
      <c r="QWU44" s="522"/>
      <c r="QWV44" s="522"/>
      <c r="QWW44" s="522"/>
      <c r="QWX44" s="522"/>
      <c r="QWY44" s="522"/>
      <c r="QWZ44" s="522"/>
      <c r="QXA44" s="522"/>
      <c r="QXB44" s="522"/>
      <c r="QXC44" s="522"/>
      <c r="QXD44" s="522"/>
      <c r="QXE44" s="522"/>
      <c r="QXF44" s="522"/>
      <c r="QXG44" s="522"/>
      <c r="QXH44" s="522"/>
      <c r="QXI44" s="522"/>
      <c r="QXJ44" s="522"/>
      <c r="QXK44" s="522"/>
      <c r="QXL44" s="522"/>
      <c r="QXM44" s="522"/>
      <c r="QXN44" s="522"/>
      <c r="QXO44" s="522"/>
      <c r="QXP44" s="522"/>
      <c r="QXQ44" s="522"/>
      <c r="QXR44" s="522"/>
      <c r="QXS44" s="522"/>
      <c r="QXT44" s="522"/>
      <c r="QXU44" s="522"/>
      <c r="QXV44" s="522"/>
      <c r="QXW44" s="522"/>
      <c r="QXX44" s="522"/>
      <c r="QXY44" s="522"/>
      <c r="QXZ44" s="522"/>
      <c r="QYA44" s="522"/>
      <c r="QYB44" s="522"/>
      <c r="QYC44" s="522"/>
      <c r="QYD44" s="522"/>
      <c r="QYE44" s="522"/>
      <c r="QYF44" s="522"/>
      <c r="QYG44" s="522"/>
      <c r="QYH44" s="522"/>
      <c r="QYI44" s="522"/>
      <c r="QYJ44" s="522"/>
      <c r="QYK44" s="522"/>
      <c r="QYL44" s="522"/>
      <c r="QYM44" s="522"/>
      <c r="QYN44" s="522"/>
      <c r="QYO44" s="522"/>
      <c r="QYP44" s="522"/>
      <c r="QYQ44" s="522"/>
      <c r="QYR44" s="522"/>
      <c r="QYS44" s="522"/>
      <c r="QYT44" s="522"/>
      <c r="QYU44" s="522"/>
      <c r="QYV44" s="522"/>
      <c r="QYW44" s="522"/>
      <c r="QYX44" s="522"/>
      <c r="QYY44" s="522"/>
      <c r="QYZ44" s="522"/>
      <c r="QZA44" s="522"/>
      <c r="QZB44" s="522"/>
      <c r="QZC44" s="522"/>
      <c r="QZD44" s="522"/>
      <c r="QZE44" s="522"/>
      <c r="QZF44" s="522"/>
      <c r="QZG44" s="522"/>
      <c r="QZH44" s="522"/>
      <c r="QZI44" s="522"/>
      <c r="QZJ44" s="522"/>
      <c r="QZK44" s="522"/>
      <c r="QZL44" s="522"/>
      <c r="QZM44" s="522"/>
      <c r="QZN44" s="522"/>
      <c r="QZO44" s="522"/>
      <c r="QZP44" s="522"/>
      <c r="QZQ44" s="522"/>
      <c r="QZR44" s="522"/>
      <c r="QZS44" s="522"/>
      <c r="QZT44" s="522"/>
      <c r="QZU44" s="522"/>
      <c r="QZV44" s="522"/>
      <c r="QZW44" s="522"/>
      <c r="QZX44" s="522"/>
      <c r="QZY44" s="522"/>
      <c r="QZZ44" s="522"/>
      <c r="RAA44" s="522"/>
      <c r="RAB44" s="522"/>
      <c r="RAC44" s="522"/>
      <c r="RAD44" s="522"/>
      <c r="RAE44" s="522"/>
      <c r="RAF44" s="522"/>
      <c r="RAG44" s="522"/>
      <c r="RAH44" s="522"/>
      <c r="RAI44" s="522"/>
      <c r="RAJ44" s="522"/>
      <c r="RAK44" s="522"/>
      <c r="RAL44" s="522"/>
      <c r="RAM44" s="522"/>
      <c r="RAN44" s="522"/>
      <c r="RAO44" s="522"/>
      <c r="RAP44" s="522"/>
      <c r="RAQ44" s="522"/>
      <c r="RAR44" s="522"/>
      <c r="RAS44" s="522"/>
      <c r="RAT44" s="522"/>
      <c r="RAU44" s="522"/>
      <c r="RAV44" s="522"/>
      <c r="RAW44" s="522"/>
      <c r="RAX44" s="522"/>
      <c r="RAY44" s="522"/>
      <c r="RAZ44" s="522"/>
      <c r="RBA44" s="522"/>
      <c r="RBB44" s="522"/>
      <c r="RBC44" s="522"/>
      <c r="RBD44" s="522"/>
      <c r="RBE44" s="522"/>
      <c r="RBF44" s="522"/>
      <c r="RBG44" s="522"/>
      <c r="RBH44" s="522"/>
      <c r="RBI44" s="522"/>
      <c r="RBJ44" s="522"/>
      <c r="RBK44" s="522"/>
      <c r="RBL44" s="522"/>
      <c r="RBM44" s="522"/>
      <c r="RBN44" s="522"/>
      <c r="RBO44" s="522"/>
      <c r="RBP44" s="522"/>
      <c r="RBQ44" s="522"/>
      <c r="RBR44" s="522"/>
      <c r="RBS44" s="522"/>
      <c r="RBT44" s="522"/>
      <c r="RBU44" s="522"/>
      <c r="RBV44" s="522"/>
      <c r="RBW44" s="522"/>
      <c r="RBX44" s="522"/>
      <c r="RBY44" s="522"/>
      <c r="RBZ44" s="522"/>
      <c r="RCA44" s="522"/>
      <c r="RCB44" s="522"/>
      <c r="RCC44" s="522"/>
      <c r="RCD44" s="522"/>
      <c r="RCE44" s="522"/>
      <c r="RCF44" s="522"/>
      <c r="RCG44" s="522"/>
      <c r="RCH44" s="522"/>
      <c r="RCI44" s="522"/>
      <c r="RCJ44" s="522"/>
      <c r="RCK44" s="522"/>
      <c r="RCL44" s="522"/>
      <c r="RCM44" s="522"/>
      <c r="RCN44" s="522"/>
      <c r="RCO44" s="522"/>
      <c r="RCP44" s="522"/>
      <c r="RCQ44" s="522"/>
      <c r="RCR44" s="522"/>
      <c r="RCS44" s="522"/>
      <c r="RCT44" s="522"/>
      <c r="RCU44" s="522"/>
      <c r="RCV44" s="522"/>
      <c r="RCW44" s="522"/>
      <c r="RCX44" s="522"/>
      <c r="RCY44" s="522"/>
      <c r="RCZ44" s="522"/>
      <c r="RDA44" s="522"/>
      <c r="RDB44" s="522"/>
      <c r="RDC44" s="522"/>
      <c r="RDD44" s="522"/>
      <c r="RDE44" s="522"/>
      <c r="RDF44" s="522"/>
      <c r="RDG44" s="522"/>
      <c r="RDH44" s="522"/>
      <c r="RDI44" s="522"/>
      <c r="RDJ44" s="522"/>
      <c r="RDK44" s="522"/>
      <c r="RDL44" s="522"/>
      <c r="RDM44" s="522"/>
      <c r="RDN44" s="522"/>
      <c r="RDO44" s="522"/>
      <c r="RDP44" s="522"/>
      <c r="RDQ44" s="522"/>
      <c r="RDR44" s="522"/>
      <c r="RDS44" s="522"/>
      <c r="RDT44" s="522"/>
      <c r="RDU44" s="522"/>
      <c r="RDV44" s="522"/>
      <c r="RDW44" s="522"/>
      <c r="RDX44" s="522"/>
      <c r="RDY44" s="522"/>
      <c r="RDZ44" s="522"/>
      <c r="REA44" s="522"/>
      <c r="REB44" s="522"/>
      <c r="REC44" s="522"/>
      <c r="RED44" s="522"/>
      <c r="REE44" s="522"/>
      <c r="REF44" s="522"/>
      <c r="REG44" s="522"/>
      <c r="REH44" s="522"/>
      <c r="REI44" s="522"/>
      <c r="REJ44" s="522"/>
      <c r="REK44" s="522"/>
      <c r="REL44" s="522"/>
      <c r="REM44" s="522"/>
      <c r="REN44" s="522"/>
      <c r="REO44" s="522"/>
      <c r="REP44" s="522"/>
      <c r="REQ44" s="522"/>
      <c r="RER44" s="522"/>
      <c r="RES44" s="522"/>
      <c r="RET44" s="522"/>
      <c r="REU44" s="522"/>
      <c r="REV44" s="522"/>
      <c r="REW44" s="522"/>
      <c r="REX44" s="522"/>
      <c r="REY44" s="522"/>
      <c r="REZ44" s="522"/>
      <c r="RFA44" s="522"/>
      <c r="RFB44" s="522"/>
      <c r="RFC44" s="522"/>
      <c r="RFD44" s="522"/>
      <c r="RFE44" s="522"/>
      <c r="RFF44" s="522"/>
      <c r="RFG44" s="522"/>
      <c r="RFH44" s="522"/>
      <c r="RFI44" s="522"/>
      <c r="RFJ44" s="522"/>
      <c r="RFK44" s="522"/>
      <c r="RFL44" s="522"/>
      <c r="RFM44" s="522"/>
      <c r="RFN44" s="522"/>
      <c r="RFO44" s="522"/>
      <c r="RFP44" s="522"/>
      <c r="RFQ44" s="522"/>
      <c r="RFR44" s="522"/>
      <c r="RFS44" s="522"/>
      <c r="RFT44" s="522"/>
      <c r="RFU44" s="522"/>
      <c r="RFV44" s="522"/>
      <c r="RFW44" s="522"/>
      <c r="RFX44" s="522"/>
      <c r="RFY44" s="522"/>
      <c r="RFZ44" s="522"/>
      <c r="RGA44" s="522"/>
      <c r="RGB44" s="522"/>
      <c r="RGC44" s="522"/>
      <c r="RGD44" s="522"/>
      <c r="RGE44" s="522"/>
      <c r="RGF44" s="522"/>
      <c r="RGG44" s="522"/>
      <c r="RGH44" s="522"/>
      <c r="RGI44" s="522"/>
      <c r="RGJ44" s="522"/>
      <c r="RGK44" s="522"/>
      <c r="RGL44" s="522"/>
      <c r="RGM44" s="522"/>
      <c r="RGN44" s="522"/>
      <c r="RGO44" s="522"/>
      <c r="RGP44" s="522"/>
      <c r="RGQ44" s="522"/>
      <c r="RGR44" s="522"/>
      <c r="RGS44" s="522"/>
      <c r="RGT44" s="522"/>
      <c r="RGU44" s="522"/>
      <c r="RGV44" s="522"/>
      <c r="RGW44" s="522"/>
      <c r="RGX44" s="522"/>
      <c r="RGY44" s="522"/>
      <c r="RGZ44" s="522"/>
      <c r="RHA44" s="522"/>
      <c r="RHB44" s="522"/>
      <c r="RHC44" s="522"/>
      <c r="RHD44" s="522"/>
      <c r="RHE44" s="522"/>
      <c r="RHF44" s="522"/>
      <c r="RHG44" s="522"/>
      <c r="RHH44" s="522"/>
      <c r="RHI44" s="522"/>
      <c r="RHJ44" s="522"/>
      <c r="RHK44" s="522"/>
      <c r="RHL44" s="522"/>
      <c r="RHM44" s="522"/>
      <c r="RHN44" s="522"/>
      <c r="RHO44" s="522"/>
      <c r="RHP44" s="522"/>
      <c r="RHQ44" s="522"/>
      <c r="RHR44" s="522"/>
      <c r="RHS44" s="522"/>
      <c r="RHT44" s="522"/>
      <c r="RHU44" s="522"/>
      <c r="RHV44" s="522"/>
      <c r="RHW44" s="522"/>
      <c r="RHX44" s="522"/>
      <c r="RHY44" s="522"/>
      <c r="RHZ44" s="522"/>
      <c r="RIA44" s="522"/>
      <c r="RIB44" s="522"/>
      <c r="RIC44" s="522"/>
      <c r="RID44" s="522"/>
      <c r="RIE44" s="522"/>
      <c r="RIF44" s="522"/>
      <c r="RIG44" s="522"/>
      <c r="RIH44" s="522"/>
      <c r="RII44" s="522"/>
      <c r="RIJ44" s="522"/>
      <c r="RIK44" s="522"/>
      <c r="RIL44" s="522"/>
      <c r="RIM44" s="522"/>
      <c r="RIN44" s="522"/>
      <c r="RIO44" s="522"/>
      <c r="RIP44" s="522"/>
      <c r="RIQ44" s="522"/>
      <c r="RIR44" s="522"/>
      <c r="RIS44" s="522"/>
      <c r="RIT44" s="522"/>
      <c r="RIU44" s="522"/>
      <c r="RIV44" s="522"/>
      <c r="RIW44" s="522"/>
      <c r="RIX44" s="522"/>
      <c r="RIY44" s="522"/>
      <c r="RIZ44" s="522"/>
      <c r="RJA44" s="522"/>
      <c r="RJB44" s="522"/>
      <c r="RJC44" s="522"/>
      <c r="RJD44" s="522"/>
      <c r="RJE44" s="522"/>
      <c r="RJF44" s="522"/>
      <c r="RJG44" s="522"/>
      <c r="RJH44" s="522"/>
      <c r="RJI44" s="522"/>
      <c r="RJJ44" s="522"/>
      <c r="RJK44" s="522"/>
      <c r="RJL44" s="522"/>
      <c r="RJM44" s="522"/>
      <c r="RJN44" s="522"/>
      <c r="RJO44" s="522"/>
      <c r="RJP44" s="522"/>
      <c r="RJQ44" s="522"/>
      <c r="RJR44" s="522"/>
      <c r="RJS44" s="522"/>
      <c r="RJT44" s="522"/>
      <c r="RJU44" s="522"/>
      <c r="RJV44" s="522"/>
      <c r="RJW44" s="522"/>
      <c r="RJX44" s="522"/>
      <c r="RJY44" s="522"/>
      <c r="RJZ44" s="522"/>
      <c r="RKA44" s="522"/>
      <c r="RKB44" s="522"/>
      <c r="RKC44" s="522"/>
      <c r="RKD44" s="522"/>
      <c r="RKE44" s="522"/>
      <c r="RKF44" s="522"/>
      <c r="RKG44" s="522"/>
      <c r="RKH44" s="522"/>
      <c r="RKI44" s="522"/>
      <c r="RKJ44" s="522"/>
      <c r="RKK44" s="522"/>
      <c r="RKL44" s="522"/>
      <c r="RKM44" s="522"/>
      <c r="RKN44" s="522"/>
      <c r="RKO44" s="522"/>
      <c r="RKP44" s="522"/>
      <c r="RKQ44" s="522"/>
      <c r="RKR44" s="522"/>
      <c r="RKS44" s="522"/>
      <c r="RKT44" s="522"/>
      <c r="RKU44" s="522"/>
      <c r="RKV44" s="522"/>
      <c r="RKW44" s="522"/>
      <c r="RKX44" s="522"/>
      <c r="RKY44" s="522"/>
      <c r="RKZ44" s="522"/>
      <c r="RLA44" s="522"/>
      <c r="RLB44" s="522"/>
      <c r="RLC44" s="522"/>
      <c r="RLD44" s="522"/>
      <c r="RLE44" s="522"/>
      <c r="RLF44" s="522"/>
      <c r="RLG44" s="522"/>
      <c r="RLH44" s="522"/>
      <c r="RLI44" s="522"/>
      <c r="RLJ44" s="522"/>
      <c r="RLK44" s="522"/>
      <c r="RLL44" s="522"/>
      <c r="RLM44" s="522"/>
      <c r="RLN44" s="522"/>
      <c r="RLO44" s="522"/>
      <c r="RLP44" s="522"/>
      <c r="RLQ44" s="522"/>
      <c r="RLR44" s="522"/>
      <c r="RLS44" s="522"/>
      <c r="RLT44" s="522"/>
      <c r="RLU44" s="522"/>
      <c r="RLV44" s="522"/>
      <c r="RLW44" s="522"/>
      <c r="RLX44" s="522"/>
      <c r="RLY44" s="522"/>
      <c r="RLZ44" s="522"/>
      <c r="RMA44" s="522"/>
      <c r="RMB44" s="522"/>
      <c r="RMC44" s="522"/>
      <c r="RMD44" s="522"/>
      <c r="RME44" s="522"/>
      <c r="RMF44" s="522"/>
      <c r="RMG44" s="522"/>
      <c r="RMH44" s="522"/>
      <c r="RMI44" s="522"/>
      <c r="RMJ44" s="522"/>
      <c r="RMK44" s="522"/>
      <c r="RML44" s="522"/>
      <c r="RMM44" s="522"/>
      <c r="RMN44" s="522"/>
      <c r="RMO44" s="522"/>
      <c r="RMP44" s="522"/>
      <c r="RMQ44" s="522"/>
      <c r="RMR44" s="522"/>
      <c r="RMS44" s="522"/>
      <c r="RMT44" s="522"/>
      <c r="RMU44" s="522"/>
      <c r="RMV44" s="522"/>
      <c r="RMW44" s="522"/>
      <c r="RMX44" s="522"/>
      <c r="RMY44" s="522"/>
      <c r="RMZ44" s="522"/>
      <c r="RNA44" s="522"/>
      <c r="RNB44" s="522"/>
      <c r="RNC44" s="522"/>
      <c r="RND44" s="522"/>
      <c r="RNE44" s="522"/>
      <c r="RNF44" s="522"/>
      <c r="RNG44" s="522"/>
      <c r="RNH44" s="522"/>
      <c r="RNI44" s="522"/>
      <c r="RNJ44" s="522"/>
      <c r="RNK44" s="522"/>
      <c r="RNL44" s="522"/>
      <c r="RNM44" s="522"/>
      <c r="RNN44" s="522"/>
      <c r="RNO44" s="522"/>
      <c r="RNP44" s="522"/>
      <c r="RNQ44" s="522"/>
      <c r="RNR44" s="522"/>
      <c r="RNS44" s="522"/>
      <c r="RNT44" s="522"/>
      <c r="RNU44" s="522"/>
      <c r="RNV44" s="522"/>
      <c r="RNW44" s="522"/>
      <c r="RNX44" s="522"/>
      <c r="RNY44" s="522"/>
      <c r="RNZ44" s="522"/>
      <c r="ROA44" s="522"/>
      <c r="ROB44" s="522"/>
      <c r="ROC44" s="522"/>
      <c r="ROD44" s="522"/>
      <c r="ROE44" s="522"/>
      <c r="ROF44" s="522"/>
      <c r="ROG44" s="522"/>
      <c r="ROH44" s="522"/>
      <c r="ROI44" s="522"/>
      <c r="ROJ44" s="522"/>
      <c r="ROK44" s="522"/>
      <c r="ROL44" s="522"/>
      <c r="ROM44" s="522"/>
      <c r="RON44" s="522"/>
      <c r="ROO44" s="522"/>
      <c r="ROP44" s="522"/>
      <c r="ROQ44" s="522"/>
      <c r="ROR44" s="522"/>
      <c r="ROS44" s="522"/>
      <c r="ROT44" s="522"/>
      <c r="ROU44" s="522"/>
      <c r="ROV44" s="522"/>
      <c r="ROW44" s="522"/>
      <c r="ROX44" s="522"/>
      <c r="ROY44" s="522"/>
      <c r="ROZ44" s="522"/>
      <c r="RPA44" s="522"/>
      <c r="RPB44" s="522"/>
      <c r="RPC44" s="522"/>
      <c r="RPD44" s="522"/>
      <c r="RPE44" s="522"/>
      <c r="RPF44" s="522"/>
      <c r="RPG44" s="522"/>
      <c r="RPH44" s="522"/>
      <c r="RPI44" s="522"/>
      <c r="RPJ44" s="522"/>
      <c r="RPK44" s="522"/>
      <c r="RPL44" s="522"/>
      <c r="RPM44" s="522"/>
      <c r="RPN44" s="522"/>
      <c r="RPO44" s="522"/>
      <c r="RPP44" s="522"/>
      <c r="RPQ44" s="522"/>
      <c r="RPR44" s="522"/>
      <c r="RPS44" s="522"/>
      <c r="RPT44" s="522"/>
      <c r="RPU44" s="522"/>
      <c r="RPV44" s="522"/>
      <c r="RPW44" s="522"/>
      <c r="RPX44" s="522"/>
      <c r="RPY44" s="522"/>
      <c r="RPZ44" s="522"/>
      <c r="RQA44" s="522"/>
      <c r="RQB44" s="522"/>
      <c r="RQC44" s="522"/>
      <c r="RQD44" s="522"/>
      <c r="RQE44" s="522"/>
      <c r="RQF44" s="522"/>
      <c r="RQG44" s="522"/>
      <c r="RQH44" s="522"/>
      <c r="RQI44" s="522"/>
      <c r="RQJ44" s="522"/>
      <c r="RQK44" s="522"/>
      <c r="RQL44" s="522"/>
      <c r="RQM44" s="522"/>
      <c r="RQN44" s="522"/>
      <c r="RQO44" s="522"/>
      <c r="RQP44" s="522"/>
      <c r="RQQ44" s="522"/>
      <c r="RQR44" s="522"/>
      <c r="RQS44" s="522"/>
      <c r="RQT44" s="522"/>
      <c r="RQU44" s="522"/>
      <c r="RQV44" s="522"/>
      <c r="RQW44" s="522"/>
      <c r="RQX44" s="522"/>
      <c r="RQY44" s="522"/>
      <c r="RQZ44" s="522"/>
      <c r="RRA44" s="522"/>
      <c r="RRB44" s="522"/>
      <c r="RRC44" s="522"/>
      <c r="RRD44" s="522"/>
      <c r="RRE44" s="522"/>
      <c r="RRF44" s="522"/>
      <c r="RRG44" s="522"/>
      <c r="RRH44" s="522"/>
      <c r="RRI44" s="522"/>
      <c r="RRJ44" s="522"/>
      <c r="RRK44" s="522"/>
      <c r="RRL44" s="522"/>
      <c r="RRM44" s="522"/>
      <c r="RRN44" s="522"/>
      <c r="RRO44" s="522"/>
      <c r="RRP44" s="522"/>
      <c r="RRQ44" s="522"/>
      <c r="RRR44" s="522"/>
      <c r="RRS44" s="522"/>
      <c r="RRT44" s="522"/>
      <c r="RRU44" s="522"/>
      <c r="RRV44" s="522"/>
      <c r="RRW44" s="522"/>
      <c r="RRX44" s="522"/>
      <c r="RRY44" s="522"/>
      <c r="RRZ44" s="522"/>
      <c r="RSA44" s="522"/>
      <c r="RSB44" s="522"/>
      <c r="RSC44" s="522"/>
      <c r="RSD44" s="522"/>
      <c r="RSE44" s="522"/>
      <c r="RSF44" s="522"/>
      <c r="RSG44" s="522"/>
      <c r="RSH44" s="522"/>
      <c r="RSI44" s="522"/>
      <c r="RSJ44" s="522"/>
      <c r="RSK44" s="522"/>
      <c r="RSL44" s="522"/>
      <c r="RSM44" s="522"/>
      <c r="RSN44" s="522"/>
      <c r="RSO44" s="522"/>
      <c r="RSP44" s="522"/>
      <c r="RSQ44" s="522"/>
      <c r="RSR44" s="522"/>
      <c r="RSS44" s="522"/>
      <c r="RST44" s="522"/>
      <c r="RSU44" s="522"/>
      <c r="RSV44" s="522"/>
      <c r="RSW44" s="522"/>
      <c r="RSX44" s="522"/>
      <c r="RSY44" s="522"/>
      <c r="RSZ44" s="522"/>
      <c r="RTA44" s="522"/>
      <c r="RTB44" s="522"/>
      <c r="RTC44" s="522"/>
      <c r="RTD44" s="522"/>
      <c r="RTE44" s="522"/>
      <c r="RTF44" s="522"/>
      <c r="RTG44" s="522"/>
      <c r="RTH44" s="522"/>
      <c r="RTI44" s="522"/>
      <c r="RTJ44" s="522"/>
      <c r="RTK44" s="522"/>
      <c r="RTL44" s="522"/>
      <c r="RTM44" s="522"/>
      <c r="RTN44" s="522"/>
      <c r="RTO44" s="522"/>
      <c r="RTP44" s="522"/>
      <c r="RTQ44" s="522"/>
      <c r="RTR44" s="522"/>
      <c r="RTS44" s="522"/>
      <c r="RTT44" s="522"/>
      <c r="RTU44" s="522"/>
      <c r="RTV44" s="522"/>
      <c r="RTW44" s="522"/>
      <c r="RTX44" s="522"/>
      <c r="RTY44" s="522"/>
      <c r="RTZ44" s="522"/>
      <c r="RUA44" s="522"/>
      <c r="RUB44" s="522"/>
      <c r="RUC44" s="522"/>
      <c r="RUD44" s="522"/>
      <c r="RUE44" s="522"/>
      <c r="RUF44" s="522"/>
      <c r="RUG44" s="522"/>
      <c r="RUH44" s="522"/>
      <c r="RUI44" s="522"/>
      <c r="RUJ44" s="522"/>
      <c r="RUK44" s="522"/>
      <c r="RUL44" s="522"/>
      <c r="RUM44" s="522"/>
      <c r="RUN44" s="522"/>
      <c r="RUO44" s="522"/>
      <c r="RUP44" s="522"/>
      <c r="RUQ44" s="522"/>
      <c r="RUR44" s="522"/>
      <c r="RUS44" s="522"/>
      <c r="RUT44" s="522"/>
      <c r="RUU44" s="522"/>
      <c r="RUV44" s="522"/>
      <c r="RUW44" s="522"/>
      <c r="RUX44" s="522"/>
      <c r="RUY44" s="522"/>
      <c r="RUZ44" s="522"/>
      <c r="RVA44" s="522"/>
      <c r="RVB44" s="522"/>
      <c r="RVC44" s="522"/>
      <c r="RVD44" s="522"/>
      <c r="RVE44" s="522"/>
      <c r="RVF44" s="522"/>
      <c r="RVG44" s="522"/>
      <c r="RVH44" s="522"/>
      <c r="RVI44" s="522"/>
      <c r="RVJ44" s="522"/>
      <c r="RVK44" s="522"/>
      <c r="RVL44" s="522"/>
      <c r="RVM44" s="522"/>
      <c r="RVN44" s="522"/>
      <c r="RVO44" s="522"/>
      <c r="RVP44" s="522"/>
      <c r="RVQ44" s="522"/>
      <c r="RVR44" s="522"/>
      <c r="RVS44" s="522"/>
      <c r="RVT44" s="522"/>
      <c r="RVU44" s="522"/>
      <c r="RVV44" s="522"/>
      <c r="RVW44" s="522"/>
      <c r="RVX44" s="522"/>
      <c r="RVY44" s="522"/>
      <c r="RVZ44" s="522"/>
      <c r="RWA44" s="522"/>
      <c r="RWB44" s="522"/>
      <c r="RWC44" s="522"/>
      <c r="RWD44" s="522"/>
      <c r="RWE44" s="522"/>
      <c r="RWF44" s="522"/>
      <c r="RWG44" s="522"/>
      <c r="RWH44" s="522"/>
      <c r="RWI44" s="522"/>
      <c r="RWJ44" s="522"/>
      <c r="RWK44" s="522"/>
      <c r="RWL44" s="522"/>
      <c r="RWM44" s="522"/>
      <c r="RWN44" s="522"/>
      <c r="RWO44" s="522"/>
      <c r="RWP44" s="522"/>
      <c r="RWQ44" s="522"/>
      <c r="RWR44" s="522"/>
      <c r="RWS44" s="522"/>
      <c r="RWT44" s="522"/>
      <c r="RWU44" s="522"/>
      <c r="RWV44" s="522"/>
      <c r="RWW44" s="522"/>
      <c r="RWX44" s="522"/>
      <c r="RWY44" s="522"/>
      <c r="RWZ44" s="522"/>
      <c r="RXA44" s="522"/>
      <c r="RXB44" s="522"/>
      <c r="RXC44" s="522"/>
      <c r="RXD44" s="522"/>
      <c r="RXE44" s="522"/>
      <c r="RXF44" s="522"/>
      <c r="RXG44" s="522"/>
      <c r="RXH44" s="522"/>
      <c r="RXI44" s="522"/>
      <c r="RXJ44" s="522"/>
      <c r="RXK44" s="522"/>
      <c r="RXL44" s="522"/>
      <c r="RXM44" s="522"/>
      <c r="RXN44" s="522"/>
      <c r="RXO44" s="522"/>
      <c r="RXP44" s="522"/>
      <c r="RXQ44" s="522"/>
      <c r="RXR44" s="522"/>
      <c r="RXS44" s="522"/>
      <c r="RXT44" s="522"/>
      <c r="RXU44" s="522"/>
      <c r="RXV44" s="522"/>
      <c r="RXW44" s="522"/>
      <c r="RXX44" s="522"/>
      <c r="RXY44" s="522"/>
      <c r="RXZ44" s="522"/>
      <c r="RYA44" s="522"/>
      <c r="RYB44" s="522"/>
      <c r="RYC44" s="522"/>
      <c r="RYD44" s="522"/>
      <c r="RYE44" s="522"/>
      <c r="RYF44" s="522"/>
      <c r="RYG44" s="522"/>
      <c r="RYH44" s="522"/>
      <c r="RYI44" s="522"/>
      <c r="RYJ44" s="522"/>
      <c r="RYK44" s="522"/>
      <c r="RYL44" s="522"/>
      <c r="RYM44" s="522"/>
      <c r="RYN44" s="522"/>
      <c r="RYO44" s="522"/>
      <c r="RYP44" s="522"/>
      <c r="RYQ44" s="522"/>
      <c r="RYR44" s="522"/>
      <c r="RYS44" s="522"/>
      <c r="RYT44" s="522"/>
      <c r="RYU44" s="522"/>
      <c r="RYV44" s="522"/>
      <c r="RYW44" s="522"/>
      <c r="RYX44" s="522"/>
      <c r="RYY44" s="522"/>
      <c r="RYZ44" s="522"/>
      <c r="RZA44" s="522"/>
      <c r="RZB44" s="522"/>
      <c r="RZC44" s="522"/>
      <c r="RZD44" s="522"/>
      <c r="RZE44" s="522"/>
      <c r="RZF44" s="522"/>
      <c r="RZG44" s="522"/>
      <c r="RZH44" s="522"/>
      <c r="RZI44" s="522"/>
      <c r="RZJ44" s="522"/>
      <c r="RZK44" s="522"/>
      <c r="RZL44" s="522"/>
      <c r="RZM44" s="522"/>
      <c r="RZN44" s="522"/>
      <c r="RZO44" s="522"/>
      <c r="RZP44" s="522"/>
      <c r="RZQ44" s="522"/>
      <c r="RZR44" s="522"/>
      <c r="RZS44" s="522"/>
      <c r="RZT44" s="522"/>
      <c r="RZU44" s="522"/>
      <c r="RZV44" s="522"/>
      <c r="RZW44" s="522"/>
      <c r="RZX44" s="522"/>
      <c r="RZY44" s="522"/>
      <c r="RZZ44" s="522"/>
      <c r="SAA44" s="522"/>
      <c r="SAB44" s="522"/>
      <c r="SAC44" s="522"/>
      <c r="SAD44" s="522"/>
      <c r="SAE44" s="522"/>
      <c r="SAF44" s="522"/>
      <c r="SAG44" s="522"/>
      <c r="SAH44" s="522"/>
      <c r="SAI44" s="522"/>
      <c r="SAJ44" s="522"/>
      <c r="SAK44" s="522"/>
      <c r="SAL44" s="522"/>
      <c r="SAM44" s="522"/>
      <c r="SAN44" s="522"/>
      <c r="SAO44" s="522"/>
      <c r="SAP44" s="522"/>
      <c r="SAQ44" s="522"/>
      <c r="SAR44" s="522"/>
      <c r="SAS44" s="522"/>
      <c r="SAT44" s="522"/>
      <c r="SAU44" s="522"/>
      <c r="SAV44" s="522"/>
      <c r="SAW44" s="522"/>
      <c r="SAX44" s="522"/>
      <c r="SAY44" s="522"/>
      <c r="SAZ44" s="522"/>
      <c r="SBA44" s="522"/>
      <c r="SBB44" s="522"/>
      <c r="SBC44" s="522"/>
      <c r="SBD44" s="522"/>
      <c r="SBE44" s="522"/>
      <c r="SBF44" s="522"/>
      <c r="SBG44" s="522"/>
      <c r="SBH44" s="522"/>
      <c r="SBI44" s="522"/>
      <c r="SBJ44" s="522"/>
      <c r="SBK44" s="522"/>
      <c r="SBL44" s="522"/>
      <c r="SBM44" s="522"/>
      <c r="SBN44" s="522"/>
      <c r="SBO44" s="522"/>
      <c r="SBP44" s="522"/>
      <c r="SBQ44" s="522"/>
      <c r="SBR44" s="522"/>
      <c r="SBS44" s="522"/>
      <c r="SBT44" s="522"/>
      <c r="SBU44" s="522"/>
      <c r="SBV44" s="522"/>
      <c r="SBW44" s="522"/>
      <c r="SBX44" s="522"/>
      <c r="SBY44" s="522"/>
      <c r="SBZ44" s="522"/>
      <c r="SCA44" s="522"/>
      <c r="SCB44" s="522"/>
      <c r="SCC44" s="522"/>
      <c r="SCD44" s="522"/>
      <c r="SCE44" s="522"/>
      <c r="SCF44" s="522"/>
      <c r="SCG44" s="522"/>
      <c r="SCH44" s="522"/>
      <c r="SCI44" s="522"/>
      <c r="SCJ44" s="522"/>
      <c r="SCK44" s="522"/>
      <c r="SCL44" s="522"/>
      <c r="SCM44" s="522"/>
      <c r="SCN44" s="522"/>
      <c r="SCO44" s="522"/>
      <c r="SCP44" s="522"/>
      <c r="SCQ44" s="522"/>
      <c r="SCR44" s="522"/>
      <c r="SCS44" s="522"/>
      <c r="SCT44" s="522"/>
      <c r="SCU44" s="522"/>
      <c r="SCV44" s="522"/>
      <c r="SCW44" s="522"/>
      <c r="SCX44" s="522"/>
      <c r="SCY44" s="522"/>
      <c r="SCZ44" s="522"/>
      <c r="SDA44" s="522"/>
      <c r="SDB44" s="522"/>
      <c r="SDC44" s="522"/>
      <c r="SDD44" s="522"/>
      <c r="SDE44" s="522"/>
      <c r="SDF44" s="522"/>
      <c r="SDG44" s="522"/>
      <c r="SDH44" s="522"/>
      <c r="SDI44" s="522"/>
      <c r="SDJ44" s="522"/>
      <c r="SDK44" s="522"/>
      <c r="SDL44" s="522"/>
      <c r="SDM44" s="522"/>
      <c r="SDN44" s="522"/>
      <c r="SDO44" s="522"/>
      <c r="SDP44" s="522"/>
      <c r="SDQ44" s="522"/>
      <c r="SDR44" s="522"/>
      <c r="SDS44" s="522"/>
      <c r="SDT44" s="522"/>
      <c r="SDU44" s="522"/>
      <c r="SDV44" s="522"/>
      <c r="SDW44" s="522"/>
      <c r="SDX44" s="522"/>
      <c r="SDY44" s="522"/>
      <c r="SDZ44" s="522"/>
      <c r="SEA44" s="522"/>
      <c r="SEB44" s="522"/>
      <c r="SEC44" s="522"/>
      <c r="SED44" s="522"/>
      <c r="SEE44" s="522"/>
      <c r="SEF44" s="522"/>
      <c r="SEG44" s="522"/>
      <c r="SEH44" s="522"/>
      <c r="SEI44" s="522"/>
      <c r="SEJ44" s="522"/>
      <c r="SEK44" s="522"/>
      <c r="SEL44" s="522"/>
      <c r="SEM44" s="522"/>
      <c r="SEN44" s="522"/>
      <c r="SEO44" s="522"/>
      <c r="SEP44" s="522"/>
      <c r="SEQ44" s="522"/>
      <c r="SER44" s="522"/>
      <c r="SES44" s="522"/>
      <c r="SET44" s="522"/>
      <c r="SEU44" s="522"/>
      <c r="SEV44" s="522"/>
      <c r="SEW44" s="522"/>
      <c r="SEX44" s="522"/>
      <c r="SEY44" s="522"/>
      <c r="SEZ44" s="522"/>
      <c r="SFA44" s="522"/>
      <c r="SFB44" s="522"/>
      <c r="SFC44" s="522"/>
      <c r="SFD44" s="522"/>
      <c r="SFE44" s="522"/>
      <c r="SFF44" s="522"/>
      <c r="SFG44" s="522"/>
      <c r="SFH44" s="522"/>
      <c r="SFI44" s="522"/>
      <c r="SFJ44" s="522"/>
      <c r="SFK44" s="522"/>
      <c r="SFL44" s="522"/>
      <c r="SFM44" s="522"/>
      <c r="SFN44" s="522"/>
      <c r="SFO44" s="522"/>
      <c r="SFP44" s="522"/>
      <c r="SFQ44" s="522"/>
      <c r="SFR44" s="522"/>
      <c r="SFS44" s="522"/>
      <c r="SFT44" s="522"/>
      <c r="SFU44" s="522"/>
      <c r="SFV44" s="522"/>
      <c r="SFW44" s="522"/>
      <c r="SFX44" s="522"/>
      <c r="SFY44" s="522"/>
      <c r="SFZ44" s="522"/>
      <c r="SGA44" s="522"/>
      <c r="SGB44" s="522"/>
      <c r="SGC44" s="522"/>
      <c r="SGD44" s="522"/>
      <c r="SGE44" s="522"/>
      <c r="SGF44" s="522"/>
      <c r="SGG44" s="522"/>
      <c r="SGH44" s="522"/>
      <c r="SGI44" s="522"/>
      <c r="SGJ44" s="522"/>
      <c r="SGK44" s="522"/>
      <c r="SGL44" s="522"/>
      <c r="SGM44" s="522"/>
      <c r="SGN44" s="522"/>
      <c r="SGO44" s="522"/>
      <c r="SGP44" s="522"/>
      <c r="SGQ44" s="522"/>
      <c r="SGR44" s="522"/>
      <c r="SGS44" s="522"/>
      <c r="SGT44" s="522"/>
      <c r="SGU44" s="522"/>
      <c r="SGV44" s="522"/>
      <c r="SGW44" s="522"/>
      <c r="SGX44" s="522"/>
      <c r="SGY44" s="522"/>
      <c r="SGZ44" s="522"/>
      <c r="SHA44" s="522"/>
      <c r="SHB44" s="522"/>
      <c r="SHC44" s="522"/>
      <c r="SHD44" s="522"/>
      <c r="SHE44" s="522"/>
      <c r="SHF44" s="522"/>
      <c r="SHG44" s="522"/>
      <c r="SHH44" s="522"/>
      <c r="SHI44" s="522"/>
      <c r="SHJ44" s="522"/>
      <c r="SHK44" s="522"/>
      <c r="SHL44" s="522"/>
      <c r="SHM44" s="522"/>
      <c r="SHN44" s="522"/>
      <c r="SHO44" s="522"/>
      <c r="SHP44" s="522"/>
      <c r="SHQ44" s="522"/>
      <c r="SHR44" s="522"/>
      <c r="SHS44" s="522"/>
      <c r="SHT44" s="522"/>
      <c r="SHU44" s="522"/>
      <c r="SHV44" s="522"/>
      <c r="SHW44" s="522"/>
      <c r="SHX44" s="522"/>
      <c r="SHY44" s="522"/>
      <c r="SHZ44" s="522"/>
      <c r="SIA44" s="522"/>
      <c r="SIB44" s="522"/>
      <c r="SIC44" s="522"/>
      <c r="SID44" s="522"/>
      <c r="SIE44" s="522"/>
      <c r="SIF44" s="522"/>
      <c r="SIG44" s="522"/>
      <c r="SIH44" s="522"/>
      <c r="SII44" s="522"/>
      <c r="SIJ44" s="522"/>
      <c r="SIK44" s="522"/>
      <c r="SIL44" s="522"/>
      <c r="SIM44" s="522"/>
      <c r="SIN44" s="522"/>
      <c r="SIO44" s="522"/>
      <c r="SIP44" s="522"/>
      <c r="SIQ44" s="522"/>
      <c r="SIR44" s="522"/>
      <c r="SIS44" s="522"/>
      <c r="SIT44" s="522"/>
      <c r="SIU44" s="522"/>
      <c r="SIV44" s="522"/>
      <c r="SIW44" s="522"/>
      <c r="SIX44" s="522"/>
      <c r="SIY44" s="522"/>
      <c r="SIZ44" s="522"/>
      <c r="SJA44" s="522"/>
      <c r="SJB44" s="522"/>
      <c r="SJC44" s="522"/>
      <c r="SJD44" s="522"/>
      <c r="SJE44" s="522"/>
      <c r="SJF44" s="522"/>
      <c r="SJG44" s="522"/>
      <c r="SJH44" s="522"/>
      <c r="SJI44" s="522"/>
      <c r="SJJ44" s="522"/>
      <c r="SJK44" s="522"/>
      <c r="SJL44" s="522"/>
      <c r="SJM44" s="522"/>
      <c r="SJN44" s="522"/>
      <c r="SJO44" s="522"/>
      <c r="SJP44" s="522"/>
      <c r="SJQ44" s="522"/>
      <c r="SJR44" s="522"/>
      <c r="SJS44" s="522"/>
      <c r="SJT44" s="522"/>
      <c r="SJU44" s="522"/>
      <c r="SJV44" s="522"/>
      <c r="SJW44" s="522"/>
      <c r="SJX44" s="522"/>
      <c r="SJY44" s="522"/>
      <c r="SJZ44" s="522"/>
      <c r="SKA44" s="522"/>
      <c r="SKB44" s="522"/>
      <c r="SKC44" s="522"/>
      <c r="SKD44" s="522"/>
      <c r="SKE44" s="522"/>
      <c r="SKF44" s="522"/>
      <c r="SKG44" s="522"/>
      <c r="SKH44" s="522"/>
      <c r="SKI44" s="522"/>
      <c r="SKJ44" s="522"/>
      <c r="SKK44" s="522"/>
      <c r="SKL44" s="522"/>
      <c r="SKM44" s="522"/>
      <c r="SKN44" s="522"/>
      <c r="SKO44" s="522"/>
      <c r="SKP44" s="522"/>
      <c r="SKQ44" s="522"/>
      <c r="SKR44" s="522"/>
      <c r="SKS44" s="522"/>
      <c r="SKT44" s="522"/>
      <c r="SKU44" s="522"/>
      <c r="SKV44" s="522"/>
      <c r="SKW44" s="522"/>
      <c r="SKX44" s="522"/>
      <c r="SKY44" s="522"/>
      <c r="SKZ44" s="522"/>
      <c r="SLA44" s="522"/>
      <c r="SLB44" s="522"/>
      <c r="SLC44" s="522"/>
      <c r="SLD44" s="522"/>
      <c r="SLE44" s="522"/>
      <c r="SLF44" s="522"/>
      <c r="SLG44" s="522"/>
      <c r="SLH44" s="522"/>
      <c r="SLI44" s="522"/>
      <c r="SLJ44" s="522"/>
      <c r="SLK44" s="522"/>
      <c r="SLL44" s="522"/>
      <c r="SLM44" s="522"/>
      <c r="SLN44" s="522"/>
      <c r="SLO44" s="522"/>
      <c r="SLP44" s="522"/>
      <c r="SLQ44" s="522"/>
      <c r="SLR44" s="522"/>
      <c r="SLS44" s="522"/>
      <c r="SLT44" s="522"/>
      <c r="SLU44" s="522"/>
      <c r="SLV44" s="522"/>
      <c r="SLW44" s="522"/>
      <c r="SLX44" s="522"/>
      <c r="SLY44" s="522"/>
      <c r="SLZ44" s="522"/>
      <c r="SMA44" s="522"/>
      <c r="SMB44" s="522"/>
      <c r="SMC44" s="522"/>
      <c r="SMD44" s="522"/>
      <c r="SME44" s="522"/>
      <c r="SMF44" s="522"/>
      <c r="SMG44" s="522"/>
      <c r="SMH44" s="522"/>
      <c r="SMI44" s="522"/>
      <c r="SMJ44" s="522"/>
      <c r="SMK44" s="522"/>
      <c r="SML44" s="522"/>
      <c r="SMM44" s="522"/>
      <c r="SMN44" s="522"/>
      <c r="SMO44" s="522"/>
      <c r="SMP44" s="522"/>
      <c r="SMQ44" s="522"/>
      <c r="SMR44" s="522"/>
      <c r="SMS44" s="522"/>
      <c r="SMT44" s="522"/>
      <c r="SMU44" s="522"/>
      <c r="SMV44" s="522"/>
      <c r="SMW44" s="522"/>
      <c r="SMX44" s="522"/>
      <c r="SMY44" s="522"/>
      <c r="SMZ44" s="522"/>
      <c r="SNA44" s="522"/>
      <c r="SNB44" s="522"/>
      <c r="SNC44" s="522"/>
      <c r="SND44" s="522"/>
      <c r="SNE44" s="522"/>
      <c r="SNF44" s="522"/>
      <c r="SNG44" s="522"/>
      <c r="SNH44" s="522"/>
      <c r="SNI44" s="522"/>
      <c r="SNJ44" s="522"/>
      <c r="SNK44" s="522"/>
      <c r="SNL44" s="522"/>
      <c r="SNM44" s="522"/>
      <c r="SNN44" s="522"/>
      <c r="SNO44" s="522"/>
      <c r="SNP44" s="522"/>
      <c r="SNQ44" s="522"/>
      <c r="SNR44" s="522"/>
      <c r="SNS44" s="522"/>
      <c r="SNT44" s="522"/>
      <c r="SNU44" s="522"/>
      <c r="SNV44" s="522"/>
      <c r="SNW44" s="522"/>
      <c r="SNX44" s="522"/>
      <c r="SNY44" s="522"/>
      <c r="SNZ44" s="522"/>
      <c r="SOA44" s="522"/>
      <c r="SOB44" s="522"/>
      <c r="SOC44" s="522"/>
      <c r="SOD44" s="522"/>
      <c r="SOE44" s="522"/>
      <c r="SOF44" s="522"/>
      <c r="SOG44" s="522"/>
      <c r="SOH44" s="522"/>
      <c r="SOI44" s="522"/>
      <c r="SOJ44" s="522"/>
      <c r="SOK44" s="522"/>
      <c r="SOL44" s="522"/>
      <c r="SOM44" s="522"/>
      <c r="SON44" s="522"/>
      <c r="SOO44" s="522"/>
      <c r="SOP44" s="522"/>
      <c r="SOQ44" s="522"/>
      <c r="SOR44" s="522"/>
      <c r="SOS44" s="522"/>
      <c r="SOT44" s="522"/>
      <c r="SOU44" s="522"/>
      <c r="SOV44" s="522"/>
      <c r="SOW44" s="522"/>
      <c r="SOX44" s="522"/>
      <c r="SOY44" s="522"/>
      <c r="SOZ44" s="522"/>
      <c r="SPA44" s="522"/>
      <c r="SPB44" s="522"/>
      <c r="SPC44" s="522"/>
      <c r="SPD44" s="522"/>
      <c r="SPE44" s="522"/>
      <c r="SPF44" s="522"/>
      <c r="SPG44" s="522"/>
      <c r="SPH44" s="522"/>
      <c r="SPI44" s="522"/>
      <c r="SPJ44" s="522"/>
      <c r="SPK44" s="522"/>
      <c r="SPL44" s="522"/>
      <c r="SPM44" s="522"/>
      <c r="SPN44" s="522"/>
      <c r="SPO44" s="522"/>
      <c r="SPP44" s="522"/>
      <c r="SPQ44" s="522"/>
      <c r="SPR44" s="522"/>
      <c r="SPS44" s="522"/>
      <c r="SPT44" s="522"/>
      <c r="SPU44" s="522"/>
      <c r="SPV44" s="522"/>
      <c r="SPW44" s="522"/>
      <c r="SPX44" s="522"/>
      <c r="SPY44" s="522"/>
      <c r="SPZ44" s="522"/>
      <c r="SQA44" s="522"/>
      <c r="SQB44" s="522"/>
      <c r="SQC44" s="522"/>
      <c r="SQD44" s="522"/>
      <c r="SQE44" s="522"/>
      <c r="SQF44" s="522"/>
      <c r="SQG44" s="522"/>
      <c r="SQH44" s="522"/>
      <c r="SQI44" s="522"/>
      <c r="SQJ44" s="522"/>
      <c r="SQK44" s="522"/>
      <c r="SQL44" s="522"/>
      <c r="SQM44" s="522"/>
      <c r="SQN44" s="522"/>
      <c r="SQO44" s="522"/>
      <c r="SQP44" s="522"/>
      <c r="SQQ44" s="522"/>
      <c r="SQR44" s="522"/>
      <c r="SQS44" s="522"/>
      <c r="SQT44" s="522"/>
      <c r="SQU44" s="522"/>
      <c r="SQV44" s="522"/>
      <c r="SQW44" s="522"/>
      <c r="SQX44" s="522"/>
      <c r="SQY44" s="522"/>
      <c r="SQZ44" s="522"/>
      <c r="SRA44" s="522"/>
      <c r="SRB44" s="522"/>
      <c r="SRC44" s="522"/>
      <c r="SRD44" s="522"/>
      <c r="SRE44" s="522"/>
      <c r="SRF44" s="522"/>
      <c r="SRG44" s="522"/>
      <c r="SRH44" s="522"/>
      <c r="SRI44" s="522"/>
      <c r="SRJ44" s="522"/>
      <c r="SRK44" s="522"/>
      <c r="SRL44" s="522"/>
      <c r="SRM44" s="522"/>
      <c r="SRN44" s="522"/>
      <c r="SRO44" s="522"/>
      <c r="SRP44" s="522"/>
      <c r="SRQ44" s="522"/>
      <c r="SRR44" s="522"/>
      <c r="SRS44" s="522"/>
      <c r="SRT44" s="522"/>
      <c r="SRU44" s="522"/>
      <c r="SRV44" s="522"/>
      <c r="SRW44" s="522"/>
      <c r="SRX44" s="522"/>
      <c r="SRY44" s="522"/>
      <c r="SRZ44" s="522"/>
      <c r="SSA44" s="522"/>
      <c r="SSB44" s="522"/>
      <c r="SSC44" s="522"/>
      <c r="SSD44" s="522"/>
      <c r="SSE44" s="522"/>
      <c r="SSF44" s="522"/>
      <c r="SSG44" s="522"/>
      <c r="SSH44" s="522"/>
      <c r="SSI44" s="522"/>
      <c r="SSJ44" s="522"/>
      <c r="SSK44" s="522"/>
      <c r="SSL44" s="522"/>
      <c r="SSM44" s="522"/>
      <c r="SSN44" s="522"/>
      <c r="SSO44" s="522"/>
      <c r="SSP44" s="522"/>
      <c r="SSQ44" s="522"/>
      <c r="SSR44" s="522"/>
      <c r="SSS44" s="522"/>
      <c r="SST44" s="522"/>
      <c r="SSU44" s="522"/>
      <c r="SSV44" s="522"/>
      <c r="SSW44" s="522"/>
      <c r="SSX44" s="522"/>
      <c r="SSY44" s="522"/>
      <c r="SSZ44" s="522"/>
      <c r="STA44" s="522"/>
      <c r="STB44" s="522"/>
      <c r="STC44" s="522"/>
      <c r="STD44" s="522"/>
      <c r="STE44" s="522"/>
      <c r="STF44" s="522"/>
      <c r="STG44" s="522"/>
      <c r="STH44" s="522"/>
      <c r="STI44" s="522"/>
      <c r="STJ44" s="522"/>
      <c r="STK44" s="522"/>
      <c r="STL44" s="522"/>
      <c r="STM44" s="522"/>
      <c r="STN44" s="522"/>
      <c r="STO44" s="522"/>
      <c r="STP44" s="522"/>
      <c r="STQ44" s="522"/>
      <c r="STR44" s="522"/>
      <c r="STS44" s="522"/>
      <c r="STT44" s="522"/>
      <c r="STU44" s="522"/>
      <c r="STV44" s="522"/>
      <c r="STW44" s="522"/>
      <c r="STX44" s="522"/>
      <c r="STY44" s="522"/>
      <c r="STZ44" s="522"/>
      <c r="SUA44" s="522"/>
      <c r="SUB44" s="522"/>
      <c r="SUC44" s="522"/>
      <c r="SUD44" s="522"/>
      <c r="SUE44" s="522"/>
      <c r="SUF44" s="522"/>
      <c r="SUG44" s="522"/>
      <c r="SUH44" s="522"/>
      <c r="SUI44" s="522"/>
      <c r="SUJ44" s="522"/>
      <c r="SUK44" s="522"/>
      <c r="SUL44" s="522"/>
      <c r="SUM44" s="522"/>
      <c r="SUN44" s="522"/>
      <c r="SUO44" s="522"/>
      <c r="SUP44" s="522"/>
      <c r="SUQ44" s="522"/>
      <c r="SUR44" s="522"/>
      <c r="SUS44" s="522"/>
      <c r="SUT44" s="522"/>
      <c r="SUU44" s="522"/>
      <c r="SUV44" s="522"/>
      <c r="SUW44" s="522"/>
      <c r="SUX44" s="522"/>
      <c r="SUY44" s="522"/>
      <c r="SUZ44" s="522"/>
      <c r="SVA44" s="522"/>
      <c r="SVB44" s="522"/>
      <c r="SVC44" s="522"/>
      <c r="SVD44" s="522"/>
      <c r="SVE44" s="522"/>
      <c r="SVF44" s="522"/>
      <c r="SVG44" s="522"/>
      <c r="SVH44" s="522"/>
      <c r="SVI44" s="522"/>
      <c r="SVJ44" s="522"/>
      <c r="SVK44" s="522"/>
      <c r="SVL44" s="522"/>
      <c r="SVM44" s="522"/>
      <c r="SVN44" s="522"/>
      <c r="SVO44" s="522"/>
      <c r="SVP44" s="522"/>
      <c r="SVQ44" s="522"/>
      <c r="SVR44" s="522"/>
      <c r="SVS44" s="522"/>
      <c r="SVT44" s="522"/>
      <c r="SVU44" s="522"/>
      <c r="SVV44" s="522"/>
      <c r="SVW44" s="522"/>
      <c r="SVX44" s="522"/>
      <c r="SVY44" s="522"/>
      <c r="SVZ44" s="522"/>
      <c r="SWA44" s="522"/>
      <c r="SWB44" s="522"/>
      <c r="SWC44" s="522"/>
      <c r="SWD44" s="522"/>
      <c r="SWE44" s="522"/>
      <c r="SWF44" s="522"/>
      <c r="SWG44" s="522"/>
      <c r="SWH44" s="522"/>
      <c r="SWI44" s="522"/>
      <c r="SWJ44" s="522"/>
      <c r="SWK44" s="522"/>
      <c r="SWL44" s="522"/>
      <c r="SWM44" s="522"/>
      <c r="SWN44" s="522"/>
      <c r="SWO44" s="522"/>
      <c r="SWP44" s="522"/>
      <c r="SWQ44" s="522"/>
      <c r="SWR44" s="522"/>
      <c r="SWS44" s="522"/>
      <c r="SWT44" s="522"/>
      <c r="SWU44" s="522"/>
      <c r="SWV44" s="522"/>
      <c r="SWW44" s="522"/>
      <c r="SWX44" s="522"/>
      <c r="SWY44" s="522"/>
      <c r="SWZ44" s="522"/>
      <c r="SXA44" s="522"/>
      <c r="SXB44" s="522"/>
      <c r="SXC44" s="522"/>
      <c r="SXD44" s="522"/>
      <c r="SXE44" s="522"/>
      <c r="SXF44" s="522"/>
      <c r="SXG44" s="522"/>
      <c r="SXH44" s="522"/>
      <c r="SXI44" s="522"/>
      <c r="SXJ44" s="522"/>
      <c r="SXK44" s="522"/>
      <c r="SXL44" s="522"/>
      <c r="SXM44" s="522"/>
      <c r="SXN44" s="522"/>
      <c r="SXO44" s="522"/>
      <c r="SXP44" s="522"/>
      <c r="SXQ44" s="522"/>
      <c r="SXR44" s="522"/>
      <c r="SXS44" s="522"/>
      <c r="SXT44" s="522"/>
      <c r="SXU44" s="522"/>
      <c r="SXV44" s="522"/>
      <c r="SXW44" s="522"/>
      <c r="SXX44" s="522"/>
      <c r="SXY44" s="522"/>
      <c r="SXZ44" s="522"/>
      <c r="SYA44" s="522"/>
      <c r="SYB44" s="522"/>
      <c r="SYC44" s="522"/>
      <c r="SYD44" s="522"/>
      <c r="SYE44" s="522"/>
      <c r="SYF44" s="522"/>
      <c r="SYG44" s="522"/>
      <c r="SYH44" s="522"/>
      <c r="SYI44" s="522"/>
      <c r="SYJ44" s="522"/>
      <c r="SYK44" s="522"/>
      <c r="SYL44" s="522"/>
      <c r="SYM44" s="522"/>
      <c r="SYN44" s="522"/>
      <c r="SYO44" s="522"/>
      <c r="SYP44" s="522"/>
      <c r="SYQ44" s="522"/>
      <c r="SYR44" s="522"/>
      <c r="SYS44" s="522"/>
      <c r="SYT44" s="522"/>
      <c r="SYU44" s="522"/>
      <c r="SYV44" s="522"/>
      <c r="SYW44" s="522"/>
      <c r="SYX44" s="522"/>
      <c r="SYY44" s="522"/>
      <c r="SYZ44" s="522"/>
      <c r="SZA44" s="522"/>
      <c r="SZB44" s="522"/>
      <c r="SZC44" s="522"/>
      <c r="SZD44" s="522"/>
      <c r="SZE44" s="522"/>
      <c r="SZF44" s="522"/>
      <c r="SZG44" s="522"/>
      <c r="SZH44" s="522"/>
      <c r="SZI44" s="522"/>
      <c r="SZJ44" s="522"/>
      <c r="SZK44" s="522"/>
      <c r="SZL44" s="522"/>
      <c r="SZM44" s="522"/>
      <c r="SZN44" s="522"/>
      <c r="SZO44" s="522"/>
      <c r="SZP44" s="522"/>
      <c r="SZQ44" s="522"/>
      <c r="SZR44" s="522"/>
      <c r="SZS44" s="522"/>
      <c r="SZT44" s="522"/>
      <c r="SZU44" s="522"/>
      <c r="SZV44" s="522"/>
      <c r="SZW44" s="522"/>
      <c r="SZX44" s="522"/>
      <c r="SZY44" s="522"/>
      <c r="SZZ44" s="522"/>
      <c r="TAA44" s="522"/>
      <c r="TAB44" s="522"/>
      <c r="TAC44" s="522"/>
      <c r="TAD44" s="522"/>
      <c r="TAE44" s="522"/>
      <c r="TAF44" s="522"/>
      <c r="TAG44" s="522"/>
      <c r="TAH44" s="522"/>
      <c r="TAI44" s="522"/>
      <c r="TAJ44" s="522"/>
      <c r="TAK44" s="522"/>
      <c r="TAL44" s="522"/>
      <c r="TAM44" s="522"/>
      <c r="TAN44" s="522"/>
      <c r="TAO44" s="522"/>
      <c r="TAP44" s="522"/>
      <c r="TAQ44" s="522"/>
      <c r="TAR44" s="522"/>
      <c r="TAS44" s="522"/>
      <c r="TAT44" s="522"/>
      <c r="TAU44" s="522"/>
      <c r="TAV44" s="522"/>
      <c r="TAW44" s="522"/>
      <c r="TAX44" s="522"/>
      <c r="TAY44" s="522"/>
      <c r="TAZ44" s="522"/>
      <c r="TBA44" s="522"/>
      <c r="TBB44" s="522"/>
      <c r="TBC44" s="522"/>
      <c r="TBD44" s="522"/>
      <c r="TBE44" s="522"/>
      <c r="TBF44" s="522"/>
      <c r="TBG44" s="522"/>
      <c r="TBH44" s="522"/>
      <c r="TBI44" s="522"/>
      <c r="TBJ44" s="522"/>
      <c r="TBK44" s="522"/>
      <c r="TBL44" s="522"/>
      <c r="TBM44" s="522"/>
      <c r="TBN44" s="522"/>
      <c r="TBO44" s="522"/>
      <c r="TBP44" s="522"/>
      <c r="TBQ44" s="522"/>
      <c r="TBR44" s="522"/>
      <c r="TBS44" s="522"/>
      <c r="TBT44" s="522"/>
      <c r="TBU44" s="522"/>
      <c r="TBV44" s="522"/>
      <c r="TBW44" s="522"/>
      <c r="TBX44" s="522"/>
      <c r="TBY44" s="522"/>
      <c r="TBZ44" s="522"/>
      <c r="TCA44" s="522"/>
      <c r="TCB44" s="522"/>
      <c r="TCC44" s="522"/>
      <c r="TCD44" s="522"/>
      <c r="TCE44" s="522"/>
      <c r="TCF44" s="522"/>
      <c r="TCG44" s="522"/>
      <c r="TCH44" s="522"/>
      <c r="TCI44" s="522"/>
      <c r="TCJ44" s="522"/>
      <c r="TCK44" s="522"/>
      <c r="TCL44" s="522"/>
      <c r="TCM44" s="522"/>
      <c r="TCN44" s="522"/>
      <c r="TCO44" s="522"/>
      <c r="TCP44" s="522"/>
      <c r="TCQ44" s="522"/>
      <c r="TCR44" s="522"/>
      <c r="TCS44" s="522"/>
      <c r="TCT44" s="522"/>
      <c r="TCU44" s="522"/>
      <c r="TCV44" s="522"/>
      <c r="TCW44" s="522"/>
      <c r="TCX44" s="522"/>
      <c r="TCY44" s="522"/>
      <c r="TCZ44" s="522"/>
      <c r="TDA44" s="522"/>
      <c r="TDB44" s="522"/>
      <c r="TDC44" s="522"/>
      <c r="TDD44" s="522"/>
      <c r="TDE44" s="522"/>
      <c r="TDF44" s="522"/>
      <c r="TDG44" s="522"/>
      <c r="TDH44" s="522"/>
      <c r="TDI44" s="522"/>
      <c r="TDJ44" s="522"/>
      <c r="TDK44" s="522"/>
      <c r="TDL44" s="522"/>
      <c r="TDM44" s="522"/>
      <c r="TDN44" s="522"/>
      <c r="TDO44" s="522"/>
      <c r="TDP44" s="522"/>
      <c r="TDQ44" s="522"/>
      <c r="TDR44" s="522"/>
      <c r="TDS44" s="522"/>
      <c r="TDT44" s="522"/>
      <c r="TDU44" s="522"/>
      <c r="TDV44" s="522"/>
      <c r="TDW44" s="522"/>
      <c r="TDX44" s="522"/>
      <c r="TDY44" s="522"/>
      <c r="TDZ44" s="522"/>
      <c r="TEA44" s="522"/>
      <c r="TEB44" s="522"/>
      <c r="TEC44" s="522"/>
      <c r="TED44" s="522"/>
      <c r="TEE44" s="522"/>
      <c r="TEF44" s="522"/>
      <c r="TEG44" s="522"/>
      <c r="TEH44" s="522"/>
      <c r="TEI44" s="522"/>
      <c r="TEJ44" s="522"/>
      <c r="TEK44" s="522"/>
      <c r="TEL44" s="522"/>
      <c r="TEM44" s="522"/>
      <c r="TEN44" s="522"/>
      <c r="TEO44" s="522"/>
      <c r="TEP44" s="522"/>
      <c r="TEQ44" s="522"/>
      <c r="TER44" s="522"/>
      <c r="TES44" s="522"/>
      <c r="TET44" s="522"/>
      <c r="TEU44" s="522"/>
      <c r="TEV44" s="522"/>
      <c r="TEW44" s="522"/>
      <c r="TEX44" s="522"/>
      <c r="TEY44" s="522"/>
      <c r="TEZ44" s="522"/>
      <c r="TFA44" s="522"/>
      <c r="TFB44" s="522"/>
      <c r="TFC44" s="522"/>
      <c r="TFD44" s="522"/>
      <c r="TFE44" s="522"/>
      <c r="TFF44" s="522"/>
      <c r="TFG44" s="522"/>
      <c r="TFH44" s="522"/>
      <c r="TFI44" s="522"/>
      <c r="TFJ44" s="522"/>
      <c r="TFK44" s="522"/>
      <c r="TFL44" s="522"/>
      <c r="TFM44" s="522"/>
      <c r="TFN44" s="522"/>
      <c r="TFO44" s="522"/>
      <c r="TFP44" s="522"/>
      <c r="TFQ44" s="522"/>
      <c r="TFR44" s="522"/>
      <c r="TFS44" s="522"/>
      <c r="TFT44" s="522"/>
      <c r="TFU44" s="522"/>
      <c r="TFV44" s="522"/>
      <c r="TFW44" s="522"/>
      <c r="TFX44" s="522"/>
      <c r="TFY44" s="522"/>
      <c r="TFZ44" s="522"/>
      <c r="TGA44" s="522"/>
      <c r="TGB44" s="522"/>
      <c r="TGC44" s="522"/>
      <c r="TGD44" s="522"/>
      <c r="TGE44" s="522"/>
      <c r="TGF44" s="522"/>
      <c r="TGG44" s="522"/>
      <c r="TGH44" s="522"/>
      <c r="TGI44" s="522"/>
      <c r="TGJ44" s="522"/>
      <c r="TGK44" s="522"/>
      <c r="TGL44" s="522"/>
      <c r="TGM44" s="522"/>
      <c r="TGN44" s="522"/>
      <c r="TGO44" s="522"/>
      <c r="TGP44" s="522"/>
      <c r="TGQ44" s="522"/>
      <c r="TGR44" s="522"/>
      <c r="TGS44" s="522"/>
      <c r="TGT44" s="522"/>
      <c r="TGU44" s="522"/>
      <c r="TGV44" s="522"/>
      <c r="TGW44" s="522"/>
      <c r="TGX44" s="522"/>
      <c r="TGY44" s="522"/>
      <c r="TGZ44" s="522"/>
      <c r="THA44" s="522"/>
      <c r="THB44" s="522"/>
      <c r="THC44" s="522"/>
      <c r="THD44" s="522"/>
      <c r="THE44" s="522"/>
      <c r="THF44" s="522"/>
      <c r="THG44" s="522"/>
      <c r="THH44" s="522"/>
      <c r="THI44" s="522"/>
      <c r="THJ44" s="522"/>
      <c r="THK44" s="522"/>
      <c r="THL44" s="522"/>
      <c r="THM44" s="522"/>
      <c r="THN44" s="522"/>
      <c r="THO44" s="522"/>
      <c r="THP44" s="522"/>
      <c r="THQ44" s="522"/>
      <c r="THR44" s="522"/>
      <c r="THS44" s="522"/>
      <c r="THT44" s="522"/>
      <c r="THU44" s="522"/>
      <c r="THV44" s="522"/>
      <c r="THW44" s="522"/>
      <c r="THX44" s="522"/>
      <c r="THY44" s="522"/>
      <c r="THZ44" s="522"/>
      <c r="TIA44" s="522"/>
      <c r="TIB44" s="522"/>
      <c r="TIC44" s="522"/>
      <c r="TID44" s="522"/>
      <c r="TIE44" s="522"/>
      <c r="TIF44" s="522"/>
      <c r="TIG44" s="522"/>
      <c r="TIH44" s="522"/>
      <c r="TII44" s="522"/>
      <c r="TIJ44" s="522"/>
      <c r="TIK44" s="522"/>
      <c r="TIL44" s="522"/>
      <c r="TIM44" s="522"/>
      <c r="TIN44" s="522"/>
      <c r="TIO44" s="522"/>
      <c r="TIP44" s="522"/>
      <c r="TIQ44" s="522"/>
      <c r="TIR44" s="522"/>
      <c r="TIS44" s="522"/>
      <c r="TIT44" s="522"/>
      <c r="TIU44" s="522"/>
      <c r="TIV44" s="522"/>
      <c r="TIW44" s="522"/>
      <c r="TIX44" s="522"/>
      <c r="TIY44" s="522"/>
      <c r="TIZ44" s="522"/>
      <c r="TJA44" s="522"/>
      <c r="TJB44" s="522"/>
      <c r="TJC44" s="522"/>
      <c r="TJD44" s="522"/>
      <c r="TJE44" s="522"/>
      <c r="TJF44" s="522"/>
      <c r="TJG44" s="522"/>
      <c r="TJH44" s="522"/>
      <c r="TJI44" s="522"/>
      <c r="TJJ44" s="522"/>
      <c r="TJK44" s="522"/>
      <c r="TJL44" s="522"/>
      <c r="TJM44" s="522"/>
      <c r="TJN44" s="522"/>
      <c r="TJO44" s="522"/>
      <c r="TJP44" s="522"/>
      <c r="TJQ44" s="522"/>
      <c r="TJR44" s="522"/>
      <c r="TJS44" s="522"/>
      <c r="TJT44" s="522"/>
      <c r="TJU44" s="522"/>
      <c r="TJV44" s="522"/>
      <c r="TJW44" s="522"/>
      <c r="TJX44" s="522"/>
      <c r="TJY44" s="522"/>
      <c r="TJZ44" s="522"/>
      <c r="TKA44" s="522"/>
      <c r="TKB44" s="522"/>
      <c r="TKC44" s="522"/>
      <c r="TKD44" s="522"/>
      <c r="TKE44" s="522"/>
      <c r="TKF44" s="522"/>
      <c r="TKG44" s="522"/>
      <c r="TKH44" s="522"/>
      <c r="TKI44" s="522"/>
      <c r="TKJ44" s="522"/>
      <c r="TKK44" s="522"/>
      <c r="TKL44" s="522"/>
      <c r="TKM44" s="522"/>
      <c r="TKN44" s="522"/>
      <c r="TKO44" s="522"/>
      <c r="TKP44" s="522"/>
      <c r="TKQ44" s="522"/>
      <c r="TKR44" s="522"/>
      <c r="TKS44" s="522"/>
      <c r="TKT44" s="522"/>
      <c r="TKU44" s="522"/>
      <c r="TKV44" s="522"/>
      <c r="TKW44" s="522"/>
      <c r="TKX44" s="522"/>
      <c r="TKY44" s="522"/>
      <c r="TKZ44" s="522"/>
      <c r="TLA44" s="522"/>
      <c r="TLB44" s="522"/>
      <c r="TLC44" s="522"/>
      <c r="TLD44" s="522"/>
      <c r="TLE44" s="522"/>
      <c r="TLF44" s="522"/>
      <c r="TLG44" s="522"/>
      <c r="TLH44" s="522"/>
      <c r="TLI44" s="522"/>
      <c r="TLJ44" s="522"/>
      <c r="TLK44" s="522"/>
      <c r="TLL44" s="522"/>
      <c r="TLM44" s="522"/>
      <c r="TLN44" s="522"/>
      <c r="TLO44" s="522"/>
      <c r="TLP44" s="522"/>
      <c r="TLQ44" s="522"/>
      <c r="TLR44" s="522"/>
      <c r="TLS44" s="522"/>
      <c r="TLT44" s="522"/>
      <c r="TLU44" s="522"/>
      <c r="TLV44" s="522"/>
      <c r="TLW44" s="522"/>
      <c r="TLX44" s="522"/>
      <c r="TLY44" s="522"/>
      <c r="TLZ44" s="522"/>
      <c r="TMA44" s="522"/>
      <c r="TMB44" s="522"/>
      <c r="TMC44" s="522"/>
      <c r="TMD44" s="522"/>
      <c r="TME44" s="522"/>
      <c r="TMF44" s="522"/>
      <c r="TMG44" s="522"/>
      <c r="TMH44" s="522"/>
      <c r="TMI44" s="522"/>
      <c r="TMJ44" s="522"/>
      <c r="TMK44" s="522"/>
      <c r="TML44" s="522"/>
      <c r="TMM44" s="522"/>
      <c r="TMN44" s="522"/>
      <c r="TMO44" s="522"/>
      <c r="TMP44" s="522"/>
      <c r="TMQ44" s="522"/>
      <c r="TMR44" s="522"/>
      <c r="TMS44" s="522"/>
      <c r="TMT44" s="522"/>
      <c r="TMU44" s="522"/>
      <c r="TMV44" s="522"/>
      <c r="TMW44" s="522"/>
      <c r="TMX44" s="522"/>
      <c r="TMY44" s="522"/>
      <c r="TMZ44" s="522"/>
      <c r="TNA44" s="522"/>
      <c r="TNB44" s="522"/>
      <c r="TNC44" s="522"/>
      <c r="TND44" s="522"/>
      <c r="TNE44" s="522"/>
      <c r="TNF44" s="522"/>
      <c r="TNG44" s="522"/>
      <c r="TNH44" s="522"/>
      <c r="TNI44" s="522"/>
      <c r="TNJ44" s="522"/>
      <c r="TNK44" s="522"/>
      <c r="TNL44" s="522"/>
      <c r="TNM44" s="522"/>
      <c r="TNN44" s="522"/>
      <c r="TNO44" s="522"/>
      <c r="TNP44" s="522"/>
      <c r="TNQ44" s="522"/>
      <c r="TNR44" s="522"/>
      <c r="TNS44" s="522"/>
      <c r="TNT44" s="522"/>
      <c r="TNU44" s="522"/>
      <c r="TNV44" s="522"/>
      <c r="TNW44" s="522"/>
      <c r="TNX44" s="522"/>
      <c r="TNY44" s="522"/>
      <c r="TNZ44" s="522"/>
      <c r="TOA44" s="522"/>
      <c r="TOB44" s="522"/>
      <c r="TOC44" s="522"/>
      <c r="TOD44" s="522"/>
      <c r="TOE44" s="522"/>
      <c r="TOF44" s="522"/>
      <c r="TOG44" s="522"/>
      <c r="TOH44" s="522"/>
      <c r="TOI44" s="522"/>
      <c r="TOJ44" s="522"/>
      <c r="TOK44" s="522"/>
      <c r="TOL44" s="522"/>
      <c r="TOM44" s="522"/>
      <c r="TON44" s="522"/>
      <c r="TOO44" s="522"/>
      <c r="TOP44" s="522"/>
      <c r="TOQ44" s="522"/>
      <c r="TOR44" s="522"/>
      <c r="TOS44" s="522"/>
      <c r="TOT44" s="522"/>
      <c r="TOU44" s="522"/>
      <c r="TOV44" s="522"/>
      <c r="TOW44" s="522"/>
      <c r="TOX44" s="522"/>
      <c r="TOY44" s="522"/>
      <c r="TOZ44" s="522"/>
      <c r="TPA44" s="522"/>
      <c r="TPB44" s="522"/>
      <c r="TPC44" s="522"/>
      <c r="TPD44" s="522"/>
      <c r="TPE44" s="522"/>
      <c r="TPF44" s="522"/>
      <c r="TPG44" s="522"/>
      <c r="TPH44" s="522"/>
      <c r="TPI44" s="522"/>
      <c r="TPJ44" s="522"/>
      <c r="TPK44" s="522"/>
      <c r="TPL44" s="522"/>
      <c r="TPM44" s="522"/>
      <c r="TPN44" s="522"/>
      <c r="TPO44" s="522"/>
      <c r="TPP44" s="522"/>
      <c r="TPQ44" s="522"/>
      <c r="TPR44" s="522"/>
      <c r="TPS44" s="522"/>
      <c r="TPT44" s="522"/>
      <c r="TPU44" s="522"/>
      <c r="TPV44" s="522"/>
      <c r="TPW44" s="522"/>
      <c r="TPX44" s="522"/>
      <c r="TPY44" s="522"/>
      <c r="TPZ44" s="522"/>
      <c r="TQA44" s="522"/>
      <c r="TQB44" s="522"/>
      <c r="TQC44" s="522"/>
      <c r="TQD44" s="522"/>
      <c r="TQE44" s="522"/>
      <c r="TQF44" s="522"/>
      <c r="TQG44" s="522"/>
      <c r="TQH44" s="522"/>
      <c r="TQI44" s="522"/>
      <c r="TQJ44" s="522"/>
      <c r="TQK44" s="522"/>
      <c r="TQL44" s="522"/>
      <c r="TQM44" s="522"/>
      <c r="TQN44" s="522"/>
      <c r="TQO44" s="522"/>
      <c r="TQP44" s="522"/>
      <c r="TQQ44" s="522"/>
      <c r="TQR44" s="522"/>
      <c r="TQS44" s="522"/>
      <c r="TQT44" s="522"/>
      <c r="TQU44" s="522"/>
      <c r="TQV44" s="522"/>
      <c r="TQW44" s="522"/>
      <c r="TQX44" s="522"/>
      <c r="TQY44" s="522"/>
      <c r="TQZ44" s="522"/>
      <c r="TRA44" s="522"/>
      <c r="TRB44" s="522"/>
      <c r="TRC44" s="522"/>
      <c r="TRD44" s="522"/>
      <c r="TRE44" s="522"/>
      <c r="TRF44" s="522"/>
      <c r="TRG44" s="522"/>
      <c r="TRH44" s="522"/>
      <c r="TRI44" s="522"/>
      <c r="TRJ44" s="522"/>
      <c r="TRK44" s="522"/>
      <c r="TRL44" s="522"/>
      <c r="TRM44" s="522"/>
      <c r="TRN44" s="522"/>
      <c r="TRO44" s="522"/>
      <c r="TRP44" s="522"/>
      <c r="TRQ44" s="522"/>
      <c r="TRR44" s="522"/>
      <c r="TRS44" s="522"/>
      <c r="TRT44" s="522"/>
      <c r="TRU44" s="522"/>
      <c r="TRV44" s="522"/>
      <c r="TRW44" s="522"/>
      <c r="TRX44" s="522"/>
      <c r="TRY44" s="522"/>
      <c r="TRZ44" s="522"/>
      <c r="TSA44" s="522"/>
      <c r="TSB44" s="522"/>
      <c r="TSC44" s="522"/>
      <c r="TSD44" s="522"/>
      <c r="TSE44" s="522"/>
      <c r="TSF44" s="522"/>
      <c r="TSG44" s="522"/>
      <c r="TSH44" s="522"/>
      <c r="TSI44" s="522"/>
      <c r="TSJ44" s="522"/>
      <c r="TSK44" s="522"/>
      <c r="TSL44" s="522"/>
      <c r="TSM44" s="522"/>
      <c r="TSN44" s="522"/>
      <c r="TSO44" s="522"/>
      <c r="TSP44" s="522"/>
      <c r="TSQ44" s="522"/>
      <c r="TSR44" s="522"/>
      <c r="TSS44" s="522"/>
      <c r="TST44" s="522"/>
      <c r="TSU44" s="522"/>
      <c r="TSV44" s="522"/>
      <c r="TSW44" s="522"/>
      <c r="TSX44" s="522"/>
      <c r="TSY44" s="522"/>
      <c r="TSZ44" s="522"/>
      <c r="TTA44" s="522"/>
      <c r="TTB44" s="522"/>
      <c r="TTC44" s="522"/>
      <c r="TTD44" s="522"/>
      <c r="TTE44" s="522"/>
      <c r="TTF44" s="522"/>
      <c r="TTG44" s="522"/>
      <c r="TTH44" s="522"/>
      <c r="TTI44" s="522"/>
      <c r="TTJ44" s="522"/>
      <c r="TTK44" s="522"/>
      <c r="TTL44" s="522"/>
      <c r="TTM44" s="522"/>
      <c r="TTN44" s="522"/>
      <c r="TTO44" s="522"/>
      <c r="TTP44" s="522"/>
      <c r="TTQ44" s="522"/>
      <c r="TTR44" s="522"/>
      <c r="TTS44" s="522"/>
      <c r="TTT44" s="522"/>
      <c r="TTU44" s="522"/>
      <c r="TTV44" s="522"/>
      <c r="TTW44" s="522"/>
      <c r="TTX44" s="522"/>
      <c r="TTY44" s="522"/>
      <c r="TTZ44" s="522"/>
      <c r="TUA44" s="522"/>
      <c r="TUB44" s="522"/>
      <c r="TUC44" s="522"/>
      <c r="TUD44" s="522"/>
      <c r="TUE44" s="522"/>
      <c r="TUF44" s="522"/>
      <c r="TUG44" s="522"/>
      <c r="TUH44" s="522"/>
      <c r="TUI44" s="522"/>
      <c r="TUJ44" s="522"/>
      <c r="TUK44" s="522"/>
      <c r="TUL44" s="522"/>
      <c r="TUM44" s="522"/>
      <c r="TUN44" s="522"/>
      <c r="TUO44" s="522"/>
      <c r="TUP44" s="522"/>
      <c r="TUQ44" s="522"/>
      <c r="TUR44" s="522"/>
      <c r="TUS44" s="522"/>
      <c r="TUT44" s="522"/>
      <c r="TUU44" s="522"/>
      <c r="TUV44" s="522"/>
      <c r="TUW44" s="522"/>
      <c r="TUX44" s="522"/>
      <c r="TUY44" s="522"/>
      <c r="TUZ44" s="522"/>
      <c r="TVA44" s="522"/>
      <c r="TVB44" s="522"/>
      <c r="TVC44" s="522"/>
      <c r="TVD44" s="522"/>
      <c r="TVE44" s="522"/>
      <c r="TVF44" s="522"/>
      <c r="TVG44" s="522"/>
      <c r="TVH44" s="522"/>
      <c r="TVI44" s="522"/>
      <c r="TVJ44" s="522"/>
      <c r="TVK44" s="522"/>
      <c r="TVL44" s="522"/>
      <c r="TVM44" s="522"/>
      <c r="TVN44" s="522"/>
      <c r="TVO44" s="522"/>
      <c r="TVP44" s="522"/>
      <c r="TVQ44" s="522"/>
      <c r="TVR44" s="522"/>
      <c r="TVS44" s="522"/>
      <c r="TVT44" s="522"/>
      <c r="TVU44" s="522"/>
      <c r="TVV44" s="522"/>
      <c r="TVW44" s="522"/>
      <c r="TVX44" s="522"/>
      <c r="TVY44" s="522"/>
      <c r="TVZ44" s="522"/>
      <c r="TWA44" s="522"/>
      <c r="TWB44" s="522"/>
      <c r="TWC44" s="522"/>
      <c r="TWD44" s="522"/>
      <c r="TWE44" s="522"/>
      <c r="TWF44" s="522"/>
      <c r="TWG44" s="522"/>
      <c r="TWH44" s="522"/>
      <c r="TWI44" s="522"/>
      <c r="TWJ44" s="522"/>
      <c r="TWK44" s="522"/>
      <c r="TWL44" s="522"/>
      <c r="TWM44" s="522"/>
      <c r="TWN44" s="522"/>
      <c r="TWO44" s="522"/>
      <c r="TWP44" s="522"/>
      <c r="TWQ44" s="522"/>
      <c r="TWR44" s="522"/>
      <c r="TWS44" s="522"/>
      <c r="TWT44" s="522"/>
      <c r="TWU44" s="522"/>
      <c r="TWV44" s="522"/>
      <c r="TWW44" s="522"/>
      <c r="TWX44" s="522"/>
      <c r="TWY44" s="522"/>
      <c r="TWZ44" s="522"/>
      <c r="TXA44" s="522"/>
      <c r="TXB44" s="522"/>
      <c r="TXC44" s="522"/>
      <c r="TXD44" s="522"/>
      <c r="TXE44" s="522"/>
      <c r="TXF44" s="522"/>
      <c r="TXG44" s="522"/>
      <c r="TXH44" s="522"/>
      <c r="TXI44" s="522"/>
      <c r="TXJ44" s="522"/>
      <c r="TXK44" s="522"/>
      <c r="TXL44" s="522"/>
      <c r="TXM44" s="522"/>
      <c r="TXN44" s="522"/>
      <c r="TXO44" s="522"/>
      <c r="TXP44" s="522"/>
      <c r="TXQ44" s="522"/>
      <c r="TXR44" s="522"/>
      <c r="TXS44" s="522"/>
      <c r="TXT44" s="522"/>
      <c r="TXU44" s="522"/>
      <c r="TXV44" s="522"/>
      <c r="TXW44" s="522"/>
      <c r="TXX44" s="522"/>
      <c r="TXY44" s="522"/>
      <c r="TXZ44" s="522"/>
      <c r="TYA44" s="522"/>
      <c r="TYB44" s="522"/>
      <c r="TYC44" s="522"/>
      <c r="TYD44" s="522"/>
      <c r="TYE44" s="522"/>
      <c r="TYF44" s="522"/>
      <c r="TYG44" s="522"/>
      <c r="TYH44" s="522"/>
      <c r="TYI44" s="522"/>
      <c r="TYJ44" s="522"/>
      <c r="TYK44" s="522"/>
      <c r="TYL44" s="522"/>
      <c r="TYM44" s="522"/>
      <c r="TYN44" s="522"/>
      <c r="TYO44" s="522"/>
      <c r="TYP44" s="522"/>
      <c r="TYQ44" s="522"/>
      <c r="TYR44" s="522"/>
      <c r="TYS44" s="522"/>
      <c r="TYT44" s="522"/>
      <c r="TYU44" s="522"/>
      <c r="TYV44" s="522"/>
      <c r="TYW44" s="522"/>
      <c r="TYX44" s="522"/>
      <c r="TYY44" s="522"/>
      <c r="TYZ44" s="522"/>
      <c r="TZA44" s="522"/>
      <c r="TZB44" s="522"/>
      <c r="TZC44" s="522"/>
      <c r="TZD44" s="522"/>
      <c r="TZE44" s="522"/>
      <c r="TZF44" s="522"/>
      <c r="TZG44" s="522"/>
      <c r="TZH44" s="522"/>
      <c r="TZI44" s="522"/>
      <c r="TZJ44" s="522"/>
      <c r="TZK44" s="522"/>
      <c r="TZL44" s="522"/>
      <c r="TZM44" s="522"/>
      <c r="TZN44" s="522"/>
      <c r="TZO44" s="522"/>
      <c r="TZP44" s="522"/>
      <c r="TZQ44" s="522"/>
      <c r="TZR44" s="522"/>
      <c r="TZS44" s="522"/>
      <c r="TZT44" s="522"/>
      <c r="TZU44" s="522"/>
      <c r="TZV44" s="522"/>
      <c r="TZW44" s="522"/>
      <c r="TZX44" s="522"/>
      <c r="TZY44" s="522"/>
      <c r="TZZ44" s="522"/>
      <c r="UAA44" s="522"/>
      <c r="UAB44" s="522"/>
      <c r="UAC44" s="522"/>
      <c r="UAD44" s="522"/>
      <c r="UAE44" s="522"/>
      <c r="UAF44" s="522"/>
      <c r="UAG44" s="522"/>
      <c r="UAH44" s="522"/>
      <c r="UAI44" s="522"/>
      <c r="UAJ44" s="522"/>
      <c r="UAK44" s="522"/>
      <c r="UAL44" s="522"/>
      <c r="UAM44" s="522"/>
      <c r="UAN44" s="522"/>
      <c r="UAO44" s="522"/>
      <c r="UAP44" s="522"/>
      <c r="UAQ44" s="522"/>
      <c r="UAR44" s="522"/>
      <c r="UAS44" s="522"/>
      <c r="UAT44" s="522"/>
      <c r="UAU44" s="522"/>
      <c r="UAV44" s="522"/>
      <c r="UAW44" s="522"/>
      <c r="UAX44" s="522"/>
      <c r="UAY44" s="522"/>
      <c r="UAZ44" s="522"/>
      <c r="UBA44" s="522"/>
      <c r="UBB44" s="522"/>
      <c r="UBC44" s="522"/>
      <c r="UBD44" s="522"/>
      <c r="UBE44" s="522"/>
      <c r="UBF44" s="522"/>
      <c r="UBG44" s="522"/>
      <c r="UBH44" s="522"/>
      <c r="UBI44" s="522"/>
      <c r="UBJ44" s="522"/>
      <c r="UBK44" s="522"/>
      <c r="UBL44" s="522"/>
      <c r="UBM44" s="522"/>
      <c r="UBN44" s="522"/>
      <c r="UBO44" s="522"/>
      <c r="UBP44" s="522"/>
      <c r="UBQ44" s="522"/>
      <c r="UBR44" s="522"/>
      <c r="UBS44" s="522"/>
      <c r="UBT44" s="522"/>
      <c r="UBU44" s="522"/>
      <c r="UBV44" s="522"/>
      <c r="UBW44" s="522"/>
      <c r="UBX44" s="522"/>
      <c r="UBY44" s="522"/>
      <c r="UBZ44" s="522"/>
      <c r="UCA44" s="522"/>
      <c r="UCB44" s="522"/>
      <c r="UCC44" s="522"/>
      <c r="UCD44" s="522"/>
      <c r="UCE44" s="522"/>
      <c r="UCF44" s="522"/>
      <c r="UCG44" s="522"/>
      <c r="UCH44" s="522"/>
      <c r="UCI44" s="522"/>
      <c r="UCJ44" s="522"/>
      <c r="UCK44" s="522"/>
      <c r="UCL44" s="522"/>
      <c r="UCM44" s="522"/>
      <c r="UCN44" s="522"/>
      <c r="UCO44" s="522"/>
      <c r="UCP44" s="522"/>
      <c r="UCQ44" s="522"/>
      <c r="UCR44" s="522"/>
      <c r="UCS44" s="522"/>
      <c r="UCT44" s="522"/>
      <c r="UCU44" s="522"/>
      <c r="UCV44" s="522"/>
      <c r="UCW44" s="522"/>
      <c r="UCX44" s="522"/>
      <c r="UCY44" s="522"/>
      <c r="UCZ44" s="522"/>
      <c r="UDA44" s="522"/>
      <c r="UDB44" s="522"/>
      <c r="UDC44" s="522"/>
      <c r="UDD44" s="522"/>
      <c r="UDE44" s="522"/>
      <c r="UDF44" s="522"/>
      <c r="UDG44" s="522"/>
      <c r="UDH44" s="522"/>
      <c r="UDI44" s="522"/>
      <c r="UDJ44" s="522"/>
      <c r="UDK44" s="522"/>
      <c r="UDL44" s="522"/>
      <c r="UDM44" s="522"/>
      <c r="UDN44" s="522"/>
      <c r="UDO44" s="522"/>
      <c r="UDP44" s="522"/>
      <c r="UDQ44" s="522"/>
      <c r="UDR44" s="522"/>
      <c r="UDS44" s="522"/>
      <c r="UDT44" s="522"/>
      <c r="UDU44" s="522"/>
      <c r="UDV44" s="522"/>
      <c r="UDW44" s="522"/>
      <c r="UDX44" s="522"/>
      <c r="UDY44" s="522"/>
      <c r="UDZ44" s="522"/>
      <c r="UEA44" s="522"/>
      <c r="UEB44" s="522"/>
      <c r="UEC44" s="522"/>
      <c r="UED44" s="522"/>
      <c r="UEE44" s="522"/>
      <c r="UEF44" s="522"/>
      <c r="UEG44" s="522"/>
      <c r="UEH44" s="522"/>
      <c r="UEI44" s="522"/>
      <c r="UEJ44" s="522"/>
      <c r="UEK44" s="522"/>
      <c r="UEL44" s="522"/>
      <c r="UEM44" s="522"/>
      <c r="UEN44" s="522"/>
      <c r="UEO44" s="522"/>
      <c r="UEP44" s="522"/>
      <c r="UEQ44" s="522"/>
      <c r="UER44" s="522"/>
      <c r="UES44" s="522"/>
      <c r="UET44" s="522"/>
      <c r="UEU44" s="522"/>
      <c r="UEV44" s="522"/>
      <c r="UEW44" s="522"/>
      <c r="UEX44" s="522"/>
      <c r="UEY44" s="522"/>
      <c r="UEZ44" s="522"/>
      <c r="UFA44" s="522"/>
      <c r="UFB44" s="522"/>
      <c r="UFC44" s="522"/>
      <c r="UFD44" s="522"/>
      <c r="UFE44" s="522"/>
      <c r="UFF44" s="522"/>
      <c r="UFG44" s="522"/>
      <c r="UFH44" s="522"/>
      <c r="UFI44" s="522"/>
      <c r="UFJ44" s="522"/>
      <c r="UFK44" s="522"/>
      <c r="UFL44" s="522"/>
      <c r="UFM44" s="522"/>
      <c r="UFN44" s="522"/>
      <c r="UFO44" s="522"/>
      <c r="UFP44" s="522"/>
      <c r="UFQ44" s="522"/>
      <c r="UFR44" s="522"/>
      <c r="UFS44" s="522"/>
      <c r="UFT44" s="522"/>
      <c r="UFU44" s="522"/>
      <c r="UFV44" s="522"/>
      <c r="UFW44" s="522"/>
      <c r="UFX44" s="522"/>
      <c r="UFY44" s="522"/>
      <c r="UFZ44" s="522"/>
      <c r="UGA44" s="522"/>
      <c r="UGB44" s="522"/>
      <c r="UGC44" s="522"/>
      <c r="UGD44" s="522"/>
      <c r="UGE44" s="522"/>
      <c r="UGF44" s="522"/>
      <c r="UGG44" s="522"/>
      <c r="UGH44" s="522"/>
      <c r="UGI44" s="522"/>
      <c r="UGJ44" s="522"/>
      <c r="UGK44" s="522"/>
      <c r="UGL44" s="522"/>
      <c r="UGM44" s="522"/>
      <c r="UGN44" s="522"/>
      <c r="UGO44" s="522"/>
      <c r="UGP44" s="522"/>
      <c r="UGQ44" s="522"/>
      <c r="UGR44" s="522"/>
      <c r="UGS44" s="522"/>
      <c r="UGT44" s="522"/>
      <c r="UGU44" s="522"/>
      <c r="UGV44" s="522"/>
      <c r="UGW44" s="522"/>
      <c r="UGX44" s="522"/>
      <c r="UGY44" s="522"/>
      <c r="UGZ44" s="522"/>
      <c r="UHA44" s="522"/>
      <c r="UHB44" s="522"/>
      <c r="UHC44" s="522"/>
      <c r="UHD44" s="522"/>
      <c r="UHE44" s="522"/>
      <c r="UHF44" s="522"/>
      <c r="UHG44" s="522"/>
      <c r="UHH44" s="522"/>
      <c r="UHI44" s="522"/>
      <c r="UHJ44" s="522"/>
      <c r="UHK44" s="522"/>
      <c r="UHL44" s="522"/>
      <c r="UHM44" s="522"/>
      <c r="UHN44" s="522"/>
      <c r="UHO44" s="522"/>
      <c r="UHP44" s="522"/>
      <c r="UHQ44" s="522"/>
      <c r="UHR44" s="522"/>
      <c r="UHS44" s="522"/>
      <c r="UHT44" s="522"/>
      <c r="UHU44" s="522"/>
      <c r="UHV44" s="522"/>
      <c r="UHW44" s="522"/>
      <c r="UHX44" s="522"/>
      <c r="UHY44" s="522"/>
      <c r="UHZ44" s="522"/>
      <c r="UIA44" s="522"/>
      <c r="UIB44" s="522"/>
      <c r="UIC44" s="522"/>
      <c r="UID44" s="522"/>
      <c r="UIE44" s="522"/>
      <c r="UIF44" s="522"/>
      <c r="UIG44" s="522"/>
      <c r="UIH44" s="522"/>
      <c r="UII44" s="522"/>
      <c r="UIJ44" s="522"/>
      <c r="UIK44" s="522"/>
      <c r="UIL44" s="522"/>
      <c r="UIM44" s="522"/>
      <c r="UIN44" s="522"/>
      <c r="UIO44" s="522"/>
      <c r="UIP44" s="522"/>
      <c r="UIQ44" s="522"/>
      <c r="UIR44" s="522"/>
      <c r="UIS44" s="522"/>
      <c r="UIT44" s="522"/>
      <c r="UIU44" s="522"/>
      <c r="UIV44" s="522"/>
      <c r="UIW44" s="522"/>
      <c r="UIX44" s="522"/>
      <c r="UIY44" s="522"/>
      <c r="UIZ44" s="522"/>
      <c r="UJA44" s="522"/>
      <c r="UJB44" s="522"/>
      <c r="UJC44" s="522"/>
      <c r="UJD44" s="522"/>
      <c r="UJE44" s="522"/>
      <c r="UJF44" s="522"/>
      <c r="UJG44" s="522"/>
      <c r="UJH44" s="522"/>
      <c r="UJI44" s="522"/>
      <c r="UJJ44" s="522"/>
      <c r="UJK44" s="522"/>
      <c r="UJL44" s="522"/>
      <c r="UJM44" s="522"/>
      <c r="UJN44" s="522"/>
      <c r="UJO44" s="522"/>
      <c r="UJP44" s="522"/>
      <c r="UJQ44" s="522"/>
      <c r="UJR44" s="522"/>
      <c r="UJS44" s="522"/>
      <c r="UJT44" s="522"/>
      <c r="UJU44" s="522"/>
      <c r="UJV44" s="522"/>
      <c r="UJW44" s="522"/>
      <c r="UJX44" s="522"/>
      <c r="UJY44" s="522"/>
      <c r="UJZ44" s="522"/>
      <c r="UKA44" s="522"/>
      <c r="UKB44" s="522"/>
      <c r="UKC44" s="522"/>
      <c r="UKD44" s="522"/>
      <c r="UKE44" s="522"/>
      <c r="UKF44" s="522"/>
      <c r="UKG44" s="522"/>
      <c r="UKH44" s="522"/>
      <c r="UKI44" s="522"/>
      <c r="UKJ44" s="522"/>
      <c r="UKK44" s="522"/>
      <c r="UKL44" s="522"/>
      <c r="UKM44" s="522"/>
      <c r="UKN44" s="522"/>
      <c r="UKO44" s="522"/>
      <c r="UKP44" s="522"/>
      <c r="UKQ44" s="522"/>
      <c r="UKR44" s="522"/>
      <c r="UKS44" s="522"/>
      <c r="UKT44" s="522"/>
      <c r="UKU44" s="522"/>
      <c r="UKV44" s="522"/>
      <c r="UKW44" s="522"/>
      <c r="UKX44" s="522"/>
      <c r="UKY44" s="522"/>
      <c r="UKZ44" s="522"/>
      <c r="ULA44" s="522"/>
      <c r="ULB44" s="522"/>
      <c r="ULC44" s="522"/>
      <c r="ULD44" s="522"/>
      <c r="ULE44" s="522"/>
      <c r="ULF44" s="522"/>
      <c r="ULG44" s="522"/>
      <c r="ULH44" s="522"/>
      <c r="ULI44" s="522"/>
      <c r="ULJ44" s="522"/>
      <c r="ULK44" s="522"/>
      <c r="ULL44" s="522"/>
      <c r="ULM44" s="522"/>
      <c r="ULN44" s="522"/>
      <c r="ULO44" s="522"/>
      <c r="ULP44" s="522"/>
      <c r="ULQ44" s="522"/>
      <c r="ULR44" s="522"/>
      <c r="ULS44" s="522"/>
      <c r="ULT44" s="522"/>
      <c r="ULU44" s="522"/>
      <c r="ULV44" s="522"/>
      <c r="ULW44" s="522"/>
      <c r="ULX44" s="522"/>
      <c r="ULY44" s="522"/>
      <c r="ULZ44" s="522"/>
      <c r="UMA44" s="522"/>
      <c r="UMB44" s="522"/>
      <c r="UMC44" s="522"/>
      <c r="UMD44" s="522"/>
      <c r="UME44" s="522"/>
      <c r="UMF44" s="522"/>
      <c r="UMG44" s="522"/>
      <c r="UMH44" s="522"/>
      <c r="UMI44" s="522"/>
      <c r="UMJ44" s="522"/>
      <c r="UMK44" s="522"/>
      <c r="UML44" s="522"/>
      <c r="UMM44" s="522"/>
      <c r="UMN44" s="522"/>
      <c r="UMO44" s="522"/>
      <c r="UMP44" s="522"/>
      <c r="UMQ44" s="522"/>
      <c r="UMR44" s="522"/>
      <c r="UMS44" s="522"/>
      <c r="UMT44" s="522"/>
      <c r="UMU44" s="522"/>
      <c r="UMV44" s="522"/>
      <c r="UMW44" s="522"/>
      <c r="UMX44" s="522"/>
      <c r="UMY44" s="522"/>
      <c r="UMZ44" s="522"/>
      <c r="UNA44" s="522"/>
      <c r="UNB44" s="522"/>
      <c r="UNC44" s="522"/>
      <c r="UND44" s="522"/>
      <c r="UNE44" s="522"/>
      <c r="UNF44" s="522"/>
      <c r="UNG44" s="522"/>
      <c r="UNH44" s="522"/>
      <c r="UNI44" s="522"/>
      <c r="UNJ44" s="522"/>
      <c r="UNK44" s="522"/>
      <c r="UNL44" s="522"/>
      <c r="UNM44" s="522"/>
      <c r="UNN44" s="522"/>
      <c r="UNO44" s="522"/>
      <c r="UNP44" s="522"/>
      <c r="UNQ44" s="522"/>
      <c r="UNR44" s="522"/>
      <c r="UNS44" s="522"/>
      <c r="UNT44" s="522"/>
      <c r="UNU44" s="522"/>
      <c r="UNV44" s="522"/>
      <c r="UNW44" s="522"/>
      <c r="UNX44" s="522"/>
      <c r="UNY44" s="522"/>
      <c r="UNZ44" s="522"/>
      <c r="UOA44" s="522"/>
      <c r="UOB44" s="522"/>
      <c r="UOC44" s="522"/>
      <c r="UOD44" s="522"/>
      <c r="UOE44" s="522"/>
      <c r="UOF44" s="522"/>
      <c r="UOG44" s="522"/>
      <c r="UOH44" s="522"/>
      <c r="UOI44" s="522"/>
      <c r="UOJ44" s="522"/>
      <c r="UOK44" s="522"/>
      <c r="UOL44" s="522"/>
      <c r="UOM44" s="522"/>
      <c r="UON44" s="522"/>
      <c r="UOO44" s="522"/>
      <c r="UOP44" s="522"/>
      <c r="UOQ44" s="522"/>
      <c r="UOR44" s="522"/>
      <c r="UOS44" s="522"/>
      <c r="UOT44" s="522"/>
      <c r="UOU44" s="522"/>
      <c r="UOV44" s="522"/>
      <c r="UOW44" s="522"/>
      <c r="UOX44" s="522"/>
      <c r="UOY44" s="522"/>
      <c r="UOZ44" s="522"/>
      <c r="UPA44" s="522"/>
      <c r="UPB44" s="522"/>
      <c r="UPC44" s="522"/>
      <c r="UPD44" s="522"/>
      <c r="UPE44" s="522"/>
      <c r="UPF44" s="522"/>
      <c r="UPG44" s="522"/>
      <c r="UPH44" s="522"/>
      <c r="UPI44" s="522"/>
      <c r="UPJ44" s="522"/>
      <c r="UPK44" s="522"/>
      <c r="UPL44" s="522"/>
      <c r="UPM44" s="522"/>
      <c r="UPN44" s="522"/>
      <c r="UPO44" s="522"/>
      <c r="UPP44" s="522"/>
      <c r="UPQ44" s="522"/>
      <c r="UPR44" s="522"/>
      <c r="UPS44" s="522"/>
      <c r="UPT44" s="522"/>
      <c r="UPU44" s="522"/>
      <c r="UPV44" s="522"/>
      <c r="UPW44" s="522"/>
      <c r="UPX44" s="522"/>
      <c r="UPY44" s="522"/>
      <c r="UPZ44" s="522"/>
      <c r="UQA44" s="522"/>
      <c r="UQB44" s="522"/>
      <c r="UQC44" s="522"/>
      <c r="UQD44" s="522"/>
      <c r="UQE44" s="522"/>
      <c r="UQF44" s="522"/>
      <c r="UQG44" s="522"/>
      <c r="UQH44" s="522"/>
      <c r="UQI44" s="522"/>
      <c r="UQJ44" s="522"/>
      <c r="UQK44" s="522"/>
      <c r="UQL44" s="522"/>
      <c r="UQM44" s="522"/>
      <c r="UQN44" s="522"/>
      <c r="UQO44" s="522"/>
      <c r="UQP44" s="522"/>
      <c r="UQQ44" s="522"/>
      <c r="UQR44" s="522"/>
      <c r="UQS44" s="522"/>
      <c r="UQT44" s="522"/>
      <c r="UQU44" s="522"/>
      <c r="UQV44" s="522"/>
      <c r="UQW44" s="522"/>
      <c r="UQX44" s="522"/>
      <c r="UQY44" s="522"/>
      <c r="UQZ44" s="522"/>
      <c r="URA44" s="522"/>
      <c r="URB44" s="522"/>
      <c r="URC44" s="522"/>
      <c r="URD44" s="522"/>
      <c r="URE44" s="522"/>
      <c r="URF44" s="522"/>
      <c r="URG44" s="522"/>
      <c r="URH44" s="522"/>
      <c r="URI44" s="522"/>
      <c r="URJ44" s="522"/>
      <c r="URK44" s="522"/>
      <c r="URL44" s="522"/>
      <c r="URM44" s="522"/>
      <c r="URN44" s="522"/>
      <c r="URO44" s="522"/>
      <c r="URP44" s="522"/>
      <c r="URQ44" s="522"/>
      <c r="URR44" s="522"/>
      <c r="URS44" s="522"/>
      <c r="URT44" s="522"/>
      <c r="URU44" s="522"/>
      <c r="URV44" s="522"/>
      <c r="URW44" s="522"/>
      <c r="URX44" s="522"/>
      <c r="URY44" s="522"/>
      <c r="URZ44" s="522"/>
      <c r="USA44" s="522"/>
      <c r="USB44" s="522"/>
      <c r="USC44" s="522"/>
      <c r="USD44" s="522"/>
      <c r="USE44" s="522"/>
      <c r="USF44" s="522"/>
      <c r="USG44" s="522"/>
      <c r="USH44" s="522"/>
      <c r="USI44" s="522"/>
      <c r="USJ44" s="522"/>
      <c r="USK44" s="522"/>
      <c r="USL44" s="522"/>
      <c r="USM44" s="522"/>
      <c r="USN44" s="522"/>
      <c r="USO44" s="522"/>
      <c r="USP44" s="522"/>
      <c r="USQ44" s="522"/>
      <c r="USR44" s="522"/>
      <c r="USS44" s="522"/>
      <c r="UST44" s="522"/>
      <c r="USU44" s="522"/>
      <c r="USV44" s="522"/>
      <c r="USW44" s="522"/>
      <c r="USX44" s="522"/>
      <c r="USY44" s="522"/>
      <c r="USZ44" s="522"/>
      <c r="UTA44" s="522"/>
      <c r="UTB44" s="522"/>
      <c r="UTC44" s="522"/>
      <c r="UTD44" s="522"/>
      <c r="UTE44" s="522"/>
      <c r="UTF44" s="522"/>
      <c r="UTG44" s="522"/>
      <c r="UTH44" s="522"/>
      <c r="UTI44" s="522"/>
      <c r="UTJ44" s="522"/>
      <c r="UTK44" s="522"/>
      <c r="UTL44" s="522"/>
      <c r="UTM44" s="522"/>
      <c r="UTN44" s="522"/>
      <c r="UTO44" s="522"/>
      <c r="UTP44" s="522"/>
      <c r="UTQ44" s="522"/>
      <c r="UTR44" s="522"/>
      <c r="UTS44" s="522"/>
      <c r="UTT44" s="522"/>
      <c r="UTU44" s="522"/>
      <c r="UTV44" s="522"/>
      <c r="UTW44" s="522"/>
      <c r="UTX44" s="522"/>
      <c r="UTY44" s="522"/>
      <c r="UTZ44" s="522"/>
      <c r="UUA44" s="522"/>
      <c r="UUB44" s="522"/>
      <c r="UUC44" s="522"/>
      <c r="UUD44" s="522"/>
      <c r="UUE44" s="522"/>
      <c r="UUF44" s="522"/>
      <c r="UUG44" s="522"/>
      <c r="UUH44" s="522"/>
      <c r="UUI44" s="522"/>
      <c r="UUJ44" s="522"/>
      <c r="UUK44" s="522"/>
      <c r="UUL44" s="522"/>
      <c r="UUM44" s="522"/>
      <c r="UUN44" s="522"/>
      <c r="UUO44" s="522"/>
      <c r="UUP44" s="522"/>
      <c r="UUQ44" s="522"/>
      <c r="UUR44" s="522"/>
      <c r="UUS44" s="522"/>
      <c r="UUT44" s="522"/>
      <c r="UUU44" s="522"/>
      <c r="UUV44" s="522"/>
      <c r="UUW44" s="522"/>
      <c r="UUX44" s="522"/>
      <c r="UUY44" s="522"/>
      <c r="UUZ44" s="522"/>
      <c r="UVA44" s="522"/>
      <c r="UVB44" s="522"/>
      <c r="UVC44" s="522"/>
      <c r="UVD44" s="522"/>
      <c r="UVE44" s="522"/>
      <c r="UVF44" s="522"/>
      <c r="UVG44" s="522"/>
      <c r="UVH44" s="522"/>
      <c r="UVI44" s="522"/>
      <c r="UVJ44" s="522"/>
      <c r="UVK44" s="522"/>
      <c r="UVL44" s="522"/>
      <c r="UVM44" s="522"/>
      <c r="UVN44" s="522"/>
      <c r="UVO44" s="522"/>
      <c r="UVP44" s="522"/>
      <c r="UVQ44" s="522"/>
      <c r="UVR44" s="522"/>
      <c r="UVS44" s="522"/>
      <c r="UVT44" s="522"/>
      <c r="UVU44" s="522"/>
      <c r="UVV44" s="522"/>
      <c r="UVW44" s="522"/>
      <c r="UVX44" s="522"/>
      <c r="UVY44" s="522"/>
      <c r="UVZ44" s="522"/>
      <c r="UWA44" s="522"/>
      <c r="UWB44" s="522"/>
      <c r="UWC44" s="522"/>
      <c r="UWD44" s="522"/>
      <c r="UWE44" s="522"/>
      <c r="UWF44" s="522"/>
      <c r="UWG44" s="522"/>
      <c r="UWH44" s="522"/>
      <c r="UWI44" s="522"/>
      <c r="UWJ44" s="522"/>
      <c r="UWK44" s="522"/>
      <c r="UWL44" s="522"/>
      <c r="UWM44" s="522"/>
      <c r="UWN44" s="522"/>
      <c r="UWO44" s="522"/>
      <c r="UWP44" s="522"/>
      <c r="UWQ44" s="522"/>
      <c r="UWR44" s="522"/>
      <c r="UWS44" s="522"/>
      <c r="UWT44" s="522"/>
      <c r="UWU44" s="522"/>
      <c r="UWV44" s="522"/>
      <c r="UWW44" s="522"/>
      <c r="UWX44" s="522"/>
      <c r="UWY44" s="522"/>
      <c r="UWZ44" s="522"/>
      <c r="UXA44" s="522"/>
      <c r="UXB44" s="522"/>
      <c r="UXC44" s="522"/>
      <c r="UXD44" s="522"/>
      <c r="UXE44" s="522"/>
      <c r="UXF44" s="522"/>
      <c r="UXG44" s="522"/>
      <c r="UXH44" s="522"/>
      <c r="UXI44" s="522"/>
      <c r="UXJ44" s="522"/>
      <c r="UXK44" s="522"/>
      <c r="UXL44" s="522"/>
      <c r="UXM44" s="522"/>
      <c r="UXN44" s="522"/>
      <c r="UXO44" s="522"/>
      <c r="UXP44" s="522"/>
      <c r="UXQ44" s="522"/>
      <c r="UXR44" s="522"/>
      <c r="UXS44" s="522"/>
      <c r="UXT44" s="522"/>
      <c r="UXU44" s="522"/>
      <c r="UXV44" s="522"/>
      <c r="UXW44" s="522"/>
      <c r="UXX44" s="522"/>
      <c r="UXY44" s="522"/>
      <c r="UXZ44" s="522"/>
      <c r="UYA44" s="522"/>
      <c r="UYB44" s="522"/>
      <c r="UYC44" s="522"/>
      <c r="UYD44" s="522"/>
      <c r="UYE44" s="522"/>
      <c r="UYF44" s="522"/>
      <c r="UYG44" s="522"/>
      <c r="UYH44" s="522"/>
      <c r="UYI44" s="522"/>
      <c r="UYJ44" s="522"/>
      <c r="UYK44" s="522"/>
      <c r="UYL44" s="522"/>
      <c r="UYM44" s="522"/>
      <c r="UYN44" s="522"/>
      <c r="UYO44" s="522"/>
      <c r="UYP44" s="522"/>
      <c r="UYQ44" s="522"/>
      <c r="UYR44" s="522"/>
      <c r="UYS44" s="522"/>
      <c r="UYT44" s="522"/>
      <c r="UYU44" s="522"/>
      <c r="UYV44" s="522"/>
      <c r="UYW44" s="522"/>
      <c r="UYX44" s="522"/>
      <c r="UYY44" s="522"/>
      <c r="UYZ44" s="522"/>
      <c r="UZA44" s="522"/>
      <c r="UZB44" s="522"/>
      <c r="UZC44" s="522"/>
      <c r="UZD44" s="522"/>
      <c r="UZE44" s="522"/>
      <c r="UZF44" s="522"/>
      <c r="UZG44" s="522"/>
      <c r="UZH44" s="522"/>
      <c r="UZI44" s="522"/>
      <c r="UZJ44" s="522"/>
      <c r="UZK44" s="522"/>
      <c r="UZL44" s="522"/>
      <c r="UZM44" s="522"/>
      <c r="UZN44" s="522"/>
      <c r="UZO44" s="522"/>
      <c r="UZP44" s="522"/>
      <c r="UZQ44" s="522"/>
      <c r="UZR44" s="522"/>
      <c r="UZS44" s="522"/>
      <c r="UZT44" s="522"/>
      <c r="UZU44" s="522"/>
      <c r="UZV44" s="522"/>
      <c r="UZW44" s="522"/>
      <c r="UZX44" s="522"/>
      <c r="UZY44" s="522"/>
      <c r="UZZ44" s="522"/>
      <c r="VAA44" s="522"/>
      <c r="VAB44" s="522"/>
      <c r="VAC44" s="522"/>
      <c r="VAD44" s="522"/>
      <c r="VAE44" s="522"/>
      <c r="VAF44" s="522"/>
      <c r="VAG44" s="522"/>
      <c r="VAH44" s="522"/>
      <c r="VAI44" s="522"/>
      <c r="VAJ44" s="522"/>
      <c r="VAK44" s="522"/>
      <c r="VAL44" s="522"/>
      <c r="VAM44" s="522"/>
      <c r="VAN44" s="522"/>
      <c r="VAO44" s="522"/>
      <c r="VAP44" s="522"/>
      <c r="VAQ44" s="522"/>
      <c r="VAR44" s="522"/>
      <c r="VAS44" s="522"/>
      <c r="VAT44" s="522"/>
      <c r="VAU44" s="522"/>
      <c r="VAV44" s="522"/>
      <c r="VAW44" s="522"/>
      <c r="VAX44" s="522"/>
      <c r="VAY44" s="522"/>
      <c r="VAZ44" s="522"/>
      <c r="VBA44" s="522"/>
      <c r="VBB44" s="522"/>
      <c r="VBC44" s="522"/>
      <c r="VBD44" s="522"/>
      <c r="VBE44" s="522"/>
      <c r="VBF44" s="522"/>
      <c r="VBG44" s="522"/>
      <c r="VBH44" s="522"/>
      <c r="VBI44" s="522"/>
      <c r="VBJ44" s="522"/>
      <c r="VBK44" s="522"/>
      <c r="VBL44" s="522"/>
      <c r="VBM44" s="522"/>
      <c r="VBN44" s="522"/>
      <c r="VBO44" s="522"/>
      <c r="VBP44" s="522"/>
      <c r="VBQ44" s="522"/>
      <c r="VBR44" s="522"/>
      <c r="VBS44" s="522"/>
      <c r="VBT44" s="522"/>
      <c r="VBU44" s="522"/>
      <c r="VBV44" s="522"/>
      <c r="VBW44" s="522"/>
      <c r="VBX44" s="522"/>
      <c r="VBY44" s="522"/>
      <c r="VBZ44" s="522"/>
      <c r="VCA44" s="522"/>
      <c r="VCB44" s="522"/>
      <c r="VCC44" s="522"/>
      <c r="VCD44" s="522"/>
      <c r="VCE44" s="522"/>
      <c r="VCF44" s="522"/>
      <c r="VCG44" s="522"/>
      <c r="VCH44" s="522"/>
      <c r="VCI44" s="522"/>
      <c r="VCJ44" s="522"/>
      <c r="VCK44" s="522"/>
      <c r="VCL44" s="522"/>
      <c r="VCM44" s="522"/>
      <c r="VCN44" s="522"/>
      <c r="VCO44" s="522"/>
      <c r="VCP44" s="522"/>
      <c r="VCQ44" s="522"/>
      <c r="VCR44" s="522"/>
      <c r="VCS44" s="522"/>
      <c r="VCT44" s="522"/>
      <c r="VCU44" s="522"/>
      <c r="VCV44" s="522"/>
      <c r="VCW44" s="522"/>
      <c r="VCX44" s="522"/>
      <c r="VCY44" s="522"/>
      <c r="VCZ44" s="522"/>
      <c r="VDA44" s="522"/>
      <c r="VDB44" s="522"/>
      <c r="VDC44" s="522"/>
      <c r="VDD44" s="522"/>
      <c r="VDE44" s="522"/>
      <c r="VDF44" s="522"/>
      <c r="VDG44" s="522"/>
      <c r="VDH44" s="522"/>
      <c r="VDI44" s="522"/>
      <c r="VDJ44" s="522"/>
      <c r="VDK44" s="522"/>
      <c r="VDL44" s="522"/>
      <c r="VDM44" s="522"/>
      <c r="VDN44" s="522"/>
      <c r="VDO44" s="522"/>
      <c r="VDP44" s="522"/>
      <c r="VDQ44" s="522"/>
      <c r="VDR44" s="522"/>
      <c r="VDS44" s="522"/>
      <c r="VDT44" s="522"/>
      <c r="VDU44" s="522"/>
      <c r="VDV44" s="522"/>
      <c r="VDW44" s="522"/>
      <c r="VDX44" s="522"/>
      <c r="VDY44" s="522"/>
      <c r="VDZ44" s="522"/>
      <c r="VEA44" s="522"/>
      <c r="VEB44" s="522"/>
      <c r="VEC44" s="522"/>
      <c r="VED44" s="522"/>
      <c r="VEE44" s="522"/>
      <c r="VEF44" s="522"/>
      <c r="VEG44" s="522"/>
      <c r="VEH44" s="522"/>
      <c r="VEI44" s="522"/>
      <c r="VEJ44" s="522"/>
      <c r="VEK44" s="522"/>
      <c r="VEL44" s="522"/>
      <c r="VEM44" s="522"/>
      <c r="VEN44" s="522"/>
      <c r="VEO44" s="522"/>
      <c r="VEP44" s="522"/>
      <c r="VEQ44" s="522"/>
      <c r="VER44" s="522"/>
      <c r="VES44" s="522"/>
      <c r="VET44" s="522"/>
      <c r="VEU44" s="522"/>
      <c r="VEV44" s="522"/>
      <c r="VEW44" s="522"/>
      <c r="VEX44" s="522"/>
      <c r="VEY44" s="522"/>
      <c r="VEZ44" s="522"/>
      <c r="VFA44" s="522"/>
      <c r="VFB44" s="522"/>
      <c r="VFC44" s="522"/>
      <c r="VFD44" s="522"/>
      <c r="VFE44" s="522"/>
      <c r="VFF44" s="522"/>
      <c r="VFG44" s="522"/>
      <c r="VFH44" s="522"/>
      <c r="VFI44" s="522"/>
      <c r="VFJ44" s="522"/>
      <c r="VFK44" s="522"/>
      <c r="VFL44" s="522"/>
      <c r="VFM44" s="522"/>
      <c r="VFN44" s="522"/>
      <c r="VFO44" s="522"/>
      <c r="VFP44" s="522"/>
      <c r="VFQ44" s="522"/>
      <c r="VFR44" s="522"/>
      <c r="VFS44" s="522"/>
      <c r="VFT44" s="522"/>
      <c r="VFU44" s="522"/>
      <c r="VFV44" s="522"/>
      <c r="VFW44" s="522"/>
      <c r="VFX44" s="522"/>
      <c r="VFY44" s="522"/>
      <c r="VFZ44" s="522"/>
      <c r="VGA44" s="522"/>
      <c r="VGB44" s="522"/>
      <c r="VGC44" s="522"/>
      <c r="VGD44" s="522"/>
      <c r="VGE44" s="522"/>
      <c r="VGF44" s="522"/>
      <c r="VGG44" s="522"/>
      <c r="VGH44" s="522"/>
      <c r="VGI44" s="522"/>
      <c r="VGJ44" s="522"/>
      <c r="VGK44" s="522"/>
      <c r="VGL44" s="522"/>
      <c r="VGM44" s="522"/>
      <c r="VGN44" s="522"/>
      <c r="VGO44" s="522"/>
      <c r="VGP44" s="522"/>
      <c r="VGQ44" s="522"/>
      <c r="VGR44" s="522"/>
      <c r="VGS44" s="522"/>
      <c r="VGT44" s="522"/>
      <c r="VGU44" s="522"/>
      <c r="VGV44" s="522"/>
      <c r="VGW44" s="522"/>
      <c r="VGX44" s="522"/>
      <c r="VGY44" s="522"/>
      <c r="VGZ44" s="522"/>
      <c r="VHA44" s="522"/>
      <c r="VHB44" s="522"/>
      <c r="VHC44" s="522"/>
      <c r="VHD44" s="522"/>
      <c r="VHE44" s="522"/>
      <c r="VHF44" s="522"/>
      <c r="VHG44" s="522"/>
      <c r="VHH44" s="522"/>
      <c r="VHI44" s="522"/>
      <c r="VHJ44" s="522"/>
      <c r="VHK44" s="522"/>
      <c r="VHL44" s="522"/>
      <c r="VHM44" s="522"/>
      <c r="VHN44" s="522"/>
      <c r="VHO44" s="522"/>
      <c r="VHP44" s="522"/>
      <c r="VHQ44" s="522"/>
      <c r="VHR44" s="522"/>
      <c r="VHS44" s="522"/>
      <c r="VHT44" s="522"/>
      <c r="VHU44" s="522"/>
      <c r="VHV44" s="522"/>
      <c r="VHW44" s="522"/>
      <c r="VHX44" s="522"/>
      <c r="VHY44" s="522"/>
      <c r="VHZ44" s="522"/>
      <c r="VIA44" s="522"/>
      <c r="VIB44" s="522"/>
      <c r="VIC44" s="522"/>
      <c r="VID44" s="522"/>
      <c r="VIE44" s="522"/>
      <c r="VIF44" s="522"/>
      <c r="VIG44" s="522"/>
      <c r="VIH44" s="522"/>
      <c r="VII44" s="522"/>
      <c r="VIJ44" s="522"/>
      <c r="VIK44" s="522"/>
      <c r="VIL44" s="522"/>
      <c r="VIM44" s="522"/>
      <c r="VIN44" s="522"/>
      <c r="VIO44" s="522"/>
      <c r="VIP44" s="522"/>
      <c r="VIQ44" s="522"/>
      <c r="VIR44" s="522"/>
      <c r="VIS44" s="522"/>
      <c r="VIT44" s="522"/>
      <c r="VIU44" s="522"/>
      <c r="VIV44" s="522"/>
      <c r="VIW44" s="522"/>
      <c r="VIX44" s="522"/>
      <c r="VIY44" s="522"/>
      <c r="VIZ44" s="522"/>
      <c r="VJA44" s="522"/>
      <c r="VJB44" s="522"/>
      <c r="VJC44" s="522"/>
      <c r="VJD44" s="522"/>
      <c r="VJE44" s="522"/>
      <c r="VJF44" s="522"/>
      <c r="VJG44" s="522"/>
      <c r="VJH44" s="522"/>
      <c r="VJI44" s="522"/>
      <c r="VJJ44" s="522"/>
      <c r="VJK44" s="522"/>
      <c r="VJL44" s="522"/>
      <c r="VJM44" s="522"/>
      <c r="VJN44" s="522"/>
      <c r="VJO44" s="522"/>
      <c r="VJP44" s="522"/>
      <c r="VJQ44" s="522"/>
      <c r="VJR44" s="522"/>
      <c r="VJS44" s="522"/>
      <c r="VJT44" s="522"/>
      <c r="VJU44" s="522"/>
      <c r="VJV44" s="522"/>
      <c r="VJW44" s="522"/>
      <c r="VJX44" s="522"/>
      <c r="VJY44" s="522"/>
      <c r="VJZ44" s="522"/>
      <c r="VKA44" s="522"/>
      <c r="VKB44" s="522"/>
      <c r="VKC44" s="522"/>
      <c r="VKD44" s="522"/>
      <c r="VKE44" s="522"/>
      <c r="VKF44" s="522"/>
      <c r="VKG44" s="522"/>
      <c r="VKH44" s="522"/>
      <c r="VKI44" s="522"/>
      <c r="VKJ44" s="522"/>
      <c r="VKK44" s="522"/>
      <c r="VKL44" s="522"/>
      <c r="VKM44" s="522"/>
      <c r="VKN44" s="522"/>
      <c r="VKO44" s="522"/>
      <c r="VKP44" s="522"/>
      <c r="VKQ44" s="522"/>
      <c r="VKR44" s="522"/>
      <c r="VKS44" s="522"/>
      <c r="VKT44" s="522"/>
      <c r="VKU44" s="522"/>
      <c r="VKV44" s="522"/>
      <c r="VKW44" s="522"/>
      <c r="VKX44" s="522"/>
      <c r="VKY44" s="522"/>
      <c r="VKZ44" s="522"/>
      <c r="VLA44" s="522"/>
      <c r="VLB44" s="522"/>
      <c r="VLC44" s="522"/>
      <c r="VLD44" s="522"/>
      <c r="VLE44" s="522"/>
      <c r="VLF44" s="522"/>
      <c r="VLG44" s="522"/>
      <c r="VLH44" s="522"/>
      <c r="VLI44" s="522"/>
      <c r="VLJ44" s="522"/>
      <c r="VLK44" s="522"/>
      <c r="VLL44" s="522"/>
      <c r="VLM44" s="522"/>
      <c r="VLN44" s="522"/>
      <c r="VLO44" s="522"/>
      <c r="VLP44" s="522"/>
      <c r="VLQ44" s="522"/>
      <c r="VLR44" s="522"/>
      <c r="VLS44" s="522"/>
      <c r="VLT44" s="522"/>
      <c r="VLU44" s="522"/>
      <c r="VLV44" s="522"/>
      <c r="VLW44" s="522"/>
      <c r="VLX44" s="522"/>
      <c r="VLY44" s="522"/>
      <c r="VLZ44" s="522"/>
      <c r="VMA44" s="522"/>
      <c r="VMB44" s="522"/>
      <c r="VMC44" s="522"/>
      <c r="VMD44" s="522"/>
      <c r="VME44" s="522"/>
      <c r="VMF44" s="522"/>
      <c r="VMG44" s="522"/>
      <c r="VMH44" s="522"/>
      <c r="VMI44" s="522"/>
      <c r="VMJ44" s="522"/>
      <c r="VMK44" s="522"/>
      <c r="VML44" s="522"/>
      <c r="VMM44" s="522"/>
      <c r="VMN44" s="522"/>
      <c r="VMO44" s="522"/>
      <c r="VMP44" s="522"/>
      <c r="VMQ44" s="522"/>
      <c r="VMR44" s="522"/>
      <c r="VMS44" s="522"/>
      <c r="VMT44" s="522"/>
      <c r="VMU44" s="522"/>
      <c r="VMV44" s="522"/>
      <c r="VMW44" s="522"/>
      <c r="VMX44" s="522"/>
      <c r="VMY44" s="522"/>
      <c r="VMZ44" s="522"/>
      <c r="VNA44" s="522"/>
      <c r="VNB44" s="522"/>
      <c r="VNC44" s="522"/>
      <c r="VND44" s="522"/>
      <c r="VNE44" s="522"/>
      <c r="VNF44" s="522"/>
      <c r="VNG44" s="522"/>
      <c r="VNH44" s="522"/>
      <c r="VNI44" s="522"/>
      <c r="VNJ44" s="522"/>
      <c r="VNK44" s="522"/>
      <c r="VNL44" s="522"/>
      <c r="VNM44" s="522"/>
      <c r="VNN44" s="522"/>
      <c r="VNO44" s="522"/>
      <c r="VNP44" s="522"/>
      <c r="VNQ44" s="522"/>
      <c r="VNR44" s="522"/>
      <c r="VNS44" s="522"/>
      <c r="VNT44" s="522"/>
      <c r="VNU44" s="522"/>
      <c r="VNV44" s="522"/>
      <c r="VNW44" s="522"/>
      <c r="VNX44" s="522"/>
      <c r="VNY44" s="522"/>
      <c r="VNZ44" s="522"/>
      <c r="VOA44" s="522"/>
      <c r="VOB44" s="522"/>
      <c r="VOC44" s="522"/>
      <c r="VOD44" s="522"/>
      <c r="VOE44" s="522"/>
      <c r="VOF44" s="522"/>
      <c r="VOG44" s="522"/>
      <c r="VOH44" s="522"/>
      <c r="VOI44" s="522"/>
      <c r="VOJ44" s="522"/>
      <c r="VOK44" s="522"/>
      <c r="VOL44" s="522"/>
      <c r="VOM44" s="522"/>
      <c r="VON44" s="522"/>
      <c r="VOO44" s="522"/>
      <c r="VOP44" s="522"/>
      <c r="VOQ44" s="522"/>
      <c r="VOR44" s="522"/>
      <c r="VOS44" s="522"/>
      <c r="VOT44" s="522"/>
      <c r="VOU44" s="522"/>
      <c r="VOV44" s="522"/>
      <c r="VOW44" s="522"/>
      <c r="VOX44" s="522"/>
      <c r="VOY44" s="522"/>
      <c r="VOZ44" s="522"/>
      <c r="VPA44" s="522"/>
      <c r="VPB44" s="522"/>
      <c r="VPC44" s="522"/>
      <c r="VPD44" s="522"/>
      <c r="VPE44" s="522"/>
      <c r="VPF44" s="522"/>
      <c r="VPG44" s="522"/>
      <c r="VPH44" s="522"/>
      <c r="VPI44" s="522"/>
      <c r="VPJ44" s="522"/>
      <c r="VPK44" s="522"/>
      <c r="VPL44" s="522"/>
      <c r="VPM44" s="522"/>
      <c r="VPN44" s="522"/>
      <c r="VPO44" s="522"/>
      <c r="VPP44" s="522"/>
      <c r="VPQ44" s="522"/>
      <c r="VPR44" s="522"/>
      <c r="VPS44" s="522"/>
      <c r="VPT44" s="522"/>
      <c r="VPU44" s="522"/>
      <c r="VPV44" s="522"/>
      <c r="VPW44" s="522"/>
      <c r="VPX44" s="522"/>
      <c r="VPY44" s="522"/>
      <c r="VPZ44" s="522"/>
      <c r="VQA44" s="522"/>
      <c r="VQB44" s="522"/>
      <c r="VQC44" s="522"/>
      <c r="VQD44" s="522"/>
      <c r="VQE44" s="522"/>
      <c r="VQF44" s="522"/>
      <c r="VQG44" s="522"/>
      <c r="VQH44" s="522"/>
      <c r="VQI44" s="522"/>
      <c r="VQJ44" s="522"/>
      <c r="VQK44" s="522"/>
      <c r="VQL44" s="522"/>
      <c r="VQM44" s="522"/>
      <c r="VQN44" s="522"/>
      <c r="VQO44" s="522"/>
      <c r="VQP44" s="522"/>
      <c r="VQQ44" s="522"/>
      <c r="VQR44" s="522"/>
      <c r="VQS44" s="522"/>
      <c r="VQT44" s="522"/>
      <c r="VQU44" s="522"/>
      <c r="VQV44" s="522"/>
      <c r="VQW44" s="522"/>
      <c r="VQX44" s="522"/>
      <c r="VQY44" s="522"/>
      <c r="VQZ44" s="522"/>
      <c r="VRA44" s="522"/>
      <c r="VRB44" s="522"/>
      <c r="VRC44" s="522"/>
      <c r="VRD44" s="522"/>
      <c r="VRE44" s="522"/>
      <c r="VRF44" s="522"/>
      <c r="VRG44" s="522"/>
      <c r="VRH44" s="522"/>
      <c r="VRI44" s="522"/>
      <c r="VRJ44" s="522"/>
      <c r="VRK44" s="522"/>
      <c r="VRL44" s="522"/>
      <c r="VRM44" s="522"/>
      <c r="VRN44" s="522"/>
      <c r="VRO44" s="522"/>
      <c r="VRP44" s="522"/>
      <c r="VRQ44" s="522"/>
      <c r="VRR44" s="522"/>
      <c r="VRS44" s="522"/>
      <c r="VRT44" s="522"/>
      <c r="VRU44" s="522"/>
      <c r="VRV44" s="522"/>
      <c r="VRW44" s="522"/>
      <c r="VRX44" s="522"/>
      <c r="VRY44" s="522"/>
      <c r="VRZ44" s="522"/>
      <c r="VSA44" s="522"/>
      <c r="VSB44" s="522"/>
      <c r="VSC44" s="522"/>
      <c r="VSD44" s="522"/>
      <c r="VSE44" s="522"/>
      <c r="VSF44" s="522"/>
      <c r="VSG44" s="522"/>
      <c r="VSH44" s="522"/>
      <c r="VSI44" s="522"/>
      <c r="VSJ44" s="522"/>
      <c r="VSK44" s="522"/>
      <c r="VSL44" s="522"/>
      <c r="VSM44" s="522"/>
      <c r="VSN44" s="522"/>
      <c r="VSO44" s="522"/>
      <c r="VSP44" s="522"/>
      <c r="VSQ44" s="522"/>
      <c r="VSR44" s="522"/>
      <c r="VSS44" s="522"/>
      <c r="VST44" s="522"/>
      <c r="VSU44" s="522"/>
      <c r="VSV44" s="522"/>
      <c r="VSW44" s="522"/>
      <c r="VSX44" s="522"/>
      <c r="VSY44" s="522"/>
      <c r="VSZ44" s="522"/>
      <c r="VTA44" s="522"/>
      <c r="VTB44" s="522"/>
      <c r="VTC44" s="522"/>
      <c r="VTD44" s="522"/>
      <c r="VTE44" s="522"/>
      <c r="VTF44" s="522"/>
      <c r="VTG44" s="522"/>
      <c r="VTH44" s="522"/>
      <c r="VTI44" s="522"/>
      <c r="VTJ44" s="522"/>
      <c r="VTK44" s="522"/>
      <c r="VTL44" s="522"/>
      <c r="VTM44" s="522"/>
      <c r="VTN44" s="522"/>
      <c r="VTO44" s="522"/>
      <c r="VTP44" s="522"/>
      <c r="VTQ44" s="522"/>
      <c r="VTR44" s="522"/>
      <c r="VTS44" s="522"/>
      <c r="VTT44" s="522"/>
      <c r="VTU44" s="522"/>
      <c r="VTV44" s="522"/>
      <c r="VTW44" s="522"/>
      <c r="VTX44" s="522"/>
      <c r="VTY44" s="522"/>
      <c r="VTZ44" s="522"/>
      <c r="VUA44" s="522"/>
      <c r="VUB44" s="522"/>
      <c r="VUC44" s="522"/>
      <c r="VUD44" s="522"/>
      <c r="VUE44" s="522"/>
      <c r="VUF44" s="522"/>
      <c r="VUG44" s="522"/>
      <c r="VUH44" s="522"/>
      <c r="VUI44" s="522"/>
      <c r="VUJ44" s="522"/>
      <c r="VUK44" s="522"/>
      <c r="VUL44" s="522"/>
      <c r="VUM44" s="522"/>
      <c r="VUN44" s="522"/>
      <c r="VUO44" s="522"/>
      <c r="VUP44" s="522"/>
      <c r="VUQ44" s="522"/>
      <c r="VUR44" s="522"/>
      <c r="VUS44" s="522"/>
      <c r="VUT44" s="522"/>
      <c r="VUU44" s="522"/>
      <c r="VUV44" s="522"/>
      <c r="VUW44" s="522"/>
      <c r="VUX44" s="522"/>
      <c r="VUY44" s="522"/>
      <c r="VUZ44" s="522"/>
      <c r="VVA44" s="522"/>
      <c r="VVB44" s="522"/>
      <c r="VVC44" s="522"/>
      <c r="VVD44" s="522"/>
      <c r="VVE44" s="522"/>
      <c r="VVF44" s="522"/>
      <c r="VVG44" s="522"/>
      <c r="VVH44" s="522"/>
      <c r="VVI44" s="522"/>
      <c r="VVJ44" s="522"/>
      <c r="VVK44" s="522"/>
      <c r="VVL44" s="522"/>
      <c r="VVM44" s="522"/>
      <c r="VVN44" s="522"/>
      <c r="VVO44" s="522"/>
      <c r="VVP44" s="522"/>
      <c r="VVQ44" s="522"/>
      <c r="VVR44" s="522"/>
      <c r="VVS44" s="522"/>
      <c r="VVT44" s="522"/>
      <c r="VVU44" s="522"/>
      <c r="VVV44" s="522"/>
      <c r="VVW44" s="522"/>
      <c r="VVX44" s="522"/>
      <c r="VVY44" s="522"/>
      <c r="VVZ44" s="522"/>
      <c r="VWA44" s="522"/>
      <c r="VWB44" s="522"/>
      <c r="VWC44" s="522"/>
      <c r="VWD44" s="522"/>
      <c r="VWE44" s="522"/>
      <c r="VWF44" s="522"/>
      <c r="VWG44" s="522"/>
      <c r="VWH44" s="522"/>
      <c r="VWI44" s="522"/>
      <c r="VWJ44" s="522"/>
      <c r="VWK44" s="522"/>
      <c r="VWL44" s="522"/>
      <c r="VWM44" s="522"/>
      <c r="VWN44" s="522"/>
      <c r="VWO44" s="522"/>
      <c r="VWP44" s="522"/>
      <c r="VWQ44" s="522"/>
      <c r="VWR44" s="522"/>
      <c r="VWS44" s="522"/>
      <c r="VWT44" s="522"/>
      <c r="VWU44" s="522"/>
      <c r="VWV44" s="522"/>
      <c r="VWW44" s="522"/>
      <c r="VWX44" s="522"/>
      <c r="VWY44" s="522"/>
      <c r="VWZ44" s="522"/>
      <c r="VXA44" s="522"/>
      <c r="VXB44" s="522"/>
      <c r="VXC44" s="522"/>
      <c r="VXD44" s="522"/>
      <c r="VXE44" s="522"/>
      <c r="VXF44" s="522"/>
      <c r="VXG44" s="522"/>
      <c r="VXH44" s="522"/>
      <c r="VXI44" s="522"/>
      <c r="VXJ44" s="522"/>
      <c r="VXK44" s="522"/>
      <c r="VXL44" s="522"/>
      <c r="VXM44" s="522"/>
      <c r="VXN44" s="522"/>
      <c r="VXO44" s="522"/>
      <c r="VXP44" s="522"/>
      <c r="VXQ44" s="522"/>
      <c r="VXR44" s="522"/>
      <c r="VXS44" s="522"/>
      <c r="VXT44" s="522"/>
      <c r="VXU44" s="522"/>
      <c r="VXV44" s="522"/>
      <c r="VXW44" s="522"/>
      <c r="VXX44" s="522"/>
      <c r="VXY44" s="522"/>
      <c r="VXZ44" s="522"/>
      <c r="VYA44" s="522"/>
      <c r="VYB44" s="522"/>
      <c r="VYC44" s="522"/>
      <c r="VYD44" s="522"/>
      <c r="VYE44" s="522"/>
      <c r="VYF44" s="522"/>
      <c r="VYG44" s="522"/>
      <c r="VYH44" s="522"/>
      <c r="VYI44" s="522"/>
      <c r="VYJ44" s="522"/>
      <c r="VYK44" s="522"/>
      <c r="VYL44" s="522"/>
      <c r="VYM44" s="522"/>
      <c r="VYN44" s="522"/>
      <c r="VYO44" s="522"/>
      <c r="VYP44" s="522"/>
      <c r="VYQ44" s="522"/>
      <c r="VYR44" s="522"/>
      <c r="VYS44" s="522"/>
      <c r="VYT44" s="522"/>
      <c r="VYU44" s="522"/>
      <c r="VYV44" s="522"/>
      <c r="VYW44" s="522"/>
      <c r="VYX44" s="522"/>
      <c r="VYY44" s="522"/>
      <c r="VYZ44" s="522"/>
      <c r="VZA44" s="522"/>
      <c r="VZB44" s="522"/>
      <c r="VZC44" s="522"/>
      <c r="VZD44" s="522"/>
      <c r="VZE44" s="522"/>
      <c r="VZF44" s="522"/>
      <c r="VZG44" s="522"/>
      <c r="VZH44" s="522"/>
      <c r="VZI44" s="522"/>
      <c r="VZJ44" s="522"/>
      <c r="VZK44" s="522"/>
      <c r="VZL44" s="522"/>
      <c r="VZM44" s="522"/>
      <c r="VZN44" s="522"/>
      <c r="VZO44" s="522"/>
      <c r="VZP44" s="522"/>
      <c r="VZQ44" s="522"/>
      <c r="VZR44" s="522"/>
      <c r="VZS44" s="522"/>
      <c r="VZT44" s="522"/>
      <c r="VZU44" s="522"/>
      <c r="VZV44" s="522"/>
      <c r="VZW44" s="522"/>
      <c r="VZX44" s="522"/>
      <c r="VZY44" s="522"/>
      <c r="VZZ44" s="522"/>
      <c r="WAA44" s="522"/>
      <c r="WAB44" s="522"/>
      <c r="WAC44" s="522"/>
      <c r="WAD44" s="522"/>
      <c r="WAE44" s="522"/>
      <c r="WAF44" s="522"/>
      <c r="WAG44" s="522"/>
      <c r="WAH44" s="522"/>
      <c r="WAI44" s="522"/>
      <c r="WAJ44" s="522"/>
      <c r="WAK44" s="522"/>
      <c r="WAL44" s="522"/>
      <c r="WAM44" s="522"/>
      <c r="WAN44" s="522"/>
      <c r="WAO44" s="522"/>
      <c r="WAP44" s="522"/>
      <c r="WAQ44" s="522"/>
      <c r="WAR44" s="522"/>
      <c r="WAS44" s="522"/>
      <c r="WAT44" s="522"/>
      <c r="WAU44" s="522"/>
      <c r="WAV44" s="522"/>
      <c r="WAW44" s="522"/>
      <c r="WAX44" s="522"/>
      <c r="WAY44" s="522"/>
      <c r="WAZ44" s="522"/>
      <c r="WBA44" s="522"/>
      <c r="WBB44" s="522"/>
      <c r="WBC44" s="522"/>
      <c r="WBD44" s="522"/>
      <c r="WBE44" s="522"/>
      <c r="WBF44" s="522"/>
      <c r="WBG44" s="522"/>
      <c r="WBH44" s="522"/>
      <c r="WBI44" s="522"/>
      <c r="WBJ44" s="522"/>
      <c r="WBK44" s="522"/>
      <c r="WBL44" s="522"/>
      <c r="WBM44" s="522"/>
      <c r="WBN44" s="522"/>
      <c r="WBO44" s="522"/>
      <c r="WBP44" s="522"/>
      <c r="WBQ44" s="522"/>
      <c r="WBR44" s="522"/>
      <c r="WBS44" s="522"/>
      <c r="WBT44" s="522"/>
      <c r="WBU44" s="522"/>
      <c r="WBV44" s="522"/>
      <c r="WBW44" s="522"/>
      <c r="WBX44" s="522"/>
      <c r="WBY44" s="522"/>
      <c r="WBZ44" s="522"/>
      <c r="WCA44" s="522"/>
      <c r="WCB44" s="522"/>
      <c r="WCC44" s="522"/>
      <c r="WCD44" s="522"/>
      <c r="WCE44" s="522"/>
      <c r="WCF44" s="522"/>
      <c r="WCG44" s="522"/>
      <c r="WCH44" s="522"/>
      <c r="WCI44" s="522"/>
      <c r="WCJ44" s="522"/>
      <c r="WCK44" s="522"/>
      <c r="WCL44" s="522"/>
      <c r="WCM44" s="522"/>
      <c r="WCN44" s="522"/>
      <c r="WCO44" s="522"/>
      <c r="WCP44" s="522"/>
      <c r="WCQ44" s="522"/>
      <c r="WCR44" s="522"/>
      <c r="WCS44" s="522"/>
      <c r="WCT44" s="522"/>
      <c r="WCU44" s="522"/>
      <c r="WCV44" s="522"/>
      <c r="WCW44" s="522"/>
      <c r="WCX44" s="522"/>
      <c r="WCY44" s="522"/>
      <c r="WCZ44" s="522"/>
      <c r="WDA44" s="522"/>
      <c r="WDB44" s="522"/>
      <c r="WDC44" s="522"/>
      <c r="WDD44" s="522"/>
      <c r="WDE44" s="522"/>
      <c r="WDF44" s="522"/>
      <c r="WDG44" s="522"/>
      <c r="WDH44" s="522"/>
      <c r="WDI44" s="522"/>
      <c r="WDJ44" s="522"/>
      <c r="WDK44" s="522"/>
      <c r="WDL44" s="522"/>
      <c r="WDM44" s="522"/>
      <c r="WDN44" s="522"/>
      <c r="WDO44" s="522"/>
      <c r="WDP44" s="522"/>
      <c r="WDQ44" s="522"/>
      <c r="WDR44" s="522"/>
      <c r="WDS44" s="522"/>
      <c r="WDT44" s="522"/>
      <c r="WDU44" s="522"/>
      <c r="WDV44" s="522"/>
      <c r="WDW44" s="522"/>
      <c r="WDX44" s="522"/>
      <c r="WDY44" s="522"/>
      <c r="WDZ44" s="522"/>
      <c r="WEA44" s="522"/>
      <c r="WEB44" s="522"/>
      <c r="WEC44" s="522"/>
      <c r="WED44" s="522"/>
      <c r="WEE44" s="522"/>
      <c r="WEF44" s="522"/>
      <c r="WEG44" s="522"/>
      <c r="WEH44" s="522"/>
      <c r="WEI44" s="522"/>
      <c r="WEJ44" s="522"/>
      <c r="WEK44" s="522"/>
      <c r="WEL44" s="522"/>
      <c r="WEM44" s="522"/>
      <c r="WEN44" s="522"/>
      <c r="WEO44" s="522"/>
      <c r="WEP44" s="522"/>
      <c r="WEQ44" s="522"/>
      <c r="WER44" s="522"/>
      <c r="WES44" s="522"/>
      <c r="WET44" s="522"/>
      <c r="WEU44" s="522"/>
      <c r="WEV44" s="522"/>
      <c r="WEW44" s="522"/>
      <c r="WEX44" s="522"/>
      <c r="WEY44" s="522"/>
      <c r="WEZ44" s="522"/>
      <c r="WFA44" s="522"/>
      <c r="WFB44" s="522"/>
      <c r="WFC44" s="522"/>
      <c r="WFD44" s="522"/>
      <c r="WFE44" s="522"/>
      <c r="WFF44" s="522"/>
      <c r="WFG44" s="522"/>
      <c r="WFH44" s="522"/>
      <c r="WFI44" s="522"/>
      <c r="WFJ44" s="522"/>
      <c r="WFK44" s="522"/>
      <c r="WFL44" s="522"/>
      <c r="WFM44" s="522"/>
      <c r="WFN44" s="522"/>
      <c r="WFO44" s="522"/>
      <c r="WFP44" s="522"/>
      <c r="WFQ44" s="522"/>
      <c r="WFR44" s="522"/>
      <c r="WFS44" s="522"/>
      <c r="WFT44" s="522"/>
      <c r="WFU44" s="522"/>
      <c r="WFV44" s="522"/>
      <c r="WFW44" s="522"/>
      <c r="WFX44" s="522"/>
      <c r="WFY44" s="522"/>
      <c r="WFZ44" s="522"/>
      <c r="WGA44" s="522"/>
      <c r="WGB44" s="522"/>
      <c r="WGC44" s="522"/>
      <c r="WGD44" s="522"/>
      <c r="WGE44" s="522"/>
      <c r="WGF44" s="522"/>
      <c r="WGG44" s="522"/>
      <c r="WGH44" s="522"/>
      <c r="WGI44" s="522"/>
      <c r="WGJ44" s="522"/>
      <c r="WGK44" s="522"/>
      <c r="WGL44" s="522"/>
      <c r="WGM44" s="522"/>
      <c r="WGN44" s="522"/>
      <c r="WGO44" s="522"/>
      <c r="WGP44" s="522"/>
      <c r="WGQ44" s="522"/>
      <c r="WGR44" s="522"/>
      <c r="WGS44" s="522"/>
      <c r="WGT44" s="522"/>
      <c r="WGU44" s="522"/>
      <c r="WGV44" s="522"/>
      <c r="WGW44" s="522"/>
      <c r="WGX44" s="522"/>
      <c r="WGY44" s="522"/>
      <c r="WGZ44" s="522"/>
      <c r="WHA44" s="522"/>
      <c r="WHB44" s="522"/>
      <c r="WHC44" s="522"/>
      <c r="WHD44" s="522"/>
      <c r="WHE44" s="522"/>
      <c r="WHF44" s="522"/>
      <c r="WHG44" s="522"/>
      <c r="WHH44" s="522"/>
      <c r="WHI44" s="522"/>
      <c r="WHJ44" s="522"/>
      <c r="WHK44" s="522"/>
      <c r="WHL44" s="522"/>
      <c r="WHM44" s="522"/>
      <c r="WHN44" s="522"/>
      <c r="WHO44" s="522"/>
      <c r="WHP44" s="522"/>
      <c r="WHQ44" s="522"/>
      <c r="WHR44" s="522"/>
      <c r="WHS44" s="522"/>
      <c r="WHT44" s="522"/>
      <c r="WHU44" s="522"/>
      <c r="WHV44" s="522"/>
      <c r="WHW44" s="522"/>
      <c r="WHX44" s="522"/>
      <c r="WHY44" s="522"/>
      <c r="WHZ44" s="522"/>
      <c r="WIA44" s="522"/>
      <c r="WIB44" s="522"/>
      <c r="WIC44" s="522"/>
      <c r="WID44" s="522"/>
      <c r="WIE44" s="522"/>
      <c r="WIF44" s="522"/>
      <c r="WIG44" s="522"/>
      <c r="WIH44" s="522"/>
      <c r="WII44" s="522"/>
      <c r="WIJ44" s="522"/>
      <c r="WIK44" s="522"/>
      <c r="WIL44" s="522"/>
      <c r="WIM44" s="522"/>
      <c r="WIN44" s="522"/>
      <c r="WIO44" s="522"/>
      <c r="WIP44" s="522"/>
      <c r="WIQ44" s="522"/>
      <c r="WIR44" s="522"/>
      <c r="WIS44" s="522"/>
      <c r="WIT44" s="522"/>
      <c r="WIU44" s="522"/>
      <c r="WIV44" s="522"/>
      <c r="WIW44" s="522"/>
      <c r="WIX44" s="522"/>
      <c r="WIY44" s="522"/>
      <c r="WIZ44" s="522"/>
      <c r="WJA44" s="522"/>
      <c r="WJB44" s="522"/>
      <c r="WJC44" s="522"/>
      <c r="WJD44" s="522"/>
      <c r="WJE44" s="522"/>
      <c r="WJF44" s="522"/>
      <c r="WJG44" s="522"/>
      <c r="WJH44" s="522"/>
      <c r="WJI44" s="522"/>
      <c r="WJJ44" s="522"/>
      <c r="WJK44" s="522"/>
      <c r="WJL44" s="522"/>
      <c r="WJM44" s="522"/>
      <c r="WJN44" s="522"/>
      <c r="WJO44" s="522"/>
      <c r="WJP44" s="522"/>
      <c r="WJQ44" s="522"/>
      <c r="WJR44" s="522"/>
      <c r="WJS44" s="522"/>
      <c r="WJT44" s="522"/>
      <c r="WJU44" s="522"/>
      <c r="WJV44" s="522"/>
      <c r="WJW44" s="522"/>
      <c r="WJX44" s="522"/>
      <c r="WJY44" s="522"/>
      <c r="WJZ44" s="522"/>
      <c r="WKA44" s="522"/>
      <c r="WKB44" s="522"/>
      <c r="WKC44" s="522"/>
      <c r="WKD44" s="522"/>
      <c r="WKE44" s="522"/>
      <c r="WKF44" s="522"/>
      <c r="WKG44" s="522"/>
      <c r="WKH44" s="522"/>
      <c r="WKI44" s="522"/>
      <c r="WKJ44" s="522"/>
      <c r="WKK44" s="522"/>
      <c r="WKL44" s="522"/>
      <c r="WKM44" s="522"/>
      <c r="WKN44" s="522"/>
      <c r="WKO44" s="522"/>
      <c r="WKP44" s="522"/>
      <c r="WKQ44" s="522"/>
      <c r="WKR44" s="522"/>
      <c r="WKS44" s="522"/>
      <c r="WKT44" s="522"/>
      <c r="WKU44" s="522"/>
      <c r="WKV44" s="522"/>
      <c r="WKW44" s="522"/>
      <c r="WKX44" s="522"/>
      <c r="WKY44" s="522"/>
      <c r="WKZ44" s="522"/>
      <c r="WLA44" s="522"/>
      <c r="WLB44" s="522"/>
      <c r="WLC44" s="522"/>
      <c r="WLD44" s="522"/>
      <c r="WLE44" s="522"/>
      <c r="WLF44" s="522"/>
      <c r="WLG44" s="522"/>
      <c r="WLH44" s="522"/>
      <c r="WLI44" s="522"/>
      <c r="WLJ44" s="522"/>
      <c r="WLK44" s="522"/>
      <c r="WLL44" s="522"/>
      <c r="WLM44" s="522"/>
      <c r="WLN44" s="522"/>
      <c r="WLO44" s="522"/>
      <c r="WLP44" s="522"/>
      <c r="WLQ44" s="522"/>
      <c r="WLR44" s="522"/>
      <c r="WLS44" s="522"/>
      <c r="WLT44" s="522"/>
      <c r="WLU44" s="522"/>
      <c r="WLV44" s="522"/>
      <c r="WLW44" s="522"/>
      <c r="WLX44" s="522"/>
      <c r="WLY44" s="522"/>
      <c r="WLZ44" s="522"/>
      <c r="WMA44" s="522"/>
      <c r="WMB44" s="522"/>
      <c r="WMC44" s="522"/>
      <c r="WMD44" s="522"/>
      <c r="WME44" s="522"/>
      <c r="WMF44" s="522"/>
      <c r="WMG44" s="522"/>
      <c r="WMH44" s="522"/>
      <c r="WMI44" s="522"/>
      <c r="WMJ44" s="522"/>
      <c r="WMK44" s="522"/>
      <c r="WML44" s="522"/>
      <c r="WMM44" s="522"/>
      <c r="WMN44" s="522"/>
      <c r="WMO44" s="522"/>
      <c r="WMP44" s="522"/>
      <c r="WMQ44" s="522"/>
      <c r="WMR44" s="522"/>
      <c r="WMS44" s="522"/>
      <c r="WMT44" s="522"/>
      <c r="WMU44" s="522"/>
      <c r="WMV44" s="522"/>
      <c r="WMW44" s="522"/>
      <c r="WMX44" s="522"/>
      <c r="WMY44" s="522"/>
      <c r="WMZ44" s="522"/>
      <c r="WNA44" s="522"/>
      <c r="WNB44" s="522"/>
      <c r="WNC44" s="522"/>
      <c r="WND44" s="522"/>
      <c r="WNE44" s="522"/>
      <c r="WNF44" s="522"/>
      <c r="WNG44" s="522"/>
      <c r="WNH44" s="522"/>
      <c r="WNI44" s="522"/>
      <c r="WNJ44" s="522"/>
      <c r="WNK44" s="522"/>
      <c r="WNL44" s="522"/>
      <c r="WNM44" s="522"/>
      <c r="WNN44" s="522"/>
      <c r="WNO44" s="522"/>
      <c r="WNP44" s="522"/>
      <c r="WNQ44" s="522"/>
      <c r="WNR44" s="522"/>
      <c r="WNS44" s="522"/>
      <c r="WNT44" s="522"/>
      <c r="WNU44" s="522"/>
      <c r="WNV44" s="522"/>
      <c r="WNW44" s="522"/>
      <c r="WNX44" s="522"/>
      <c r="WNY44" s="522"/>
      <c r="WNZ44" s="522"/>
      <c r="WOA44" s="522"/>
      <c r="WOB44" s="522"/>
      <c r="WOC44" s="522"/>
      <c r="WOD44" s="522"/>
      <c r="WOE44" s="522"/>
      <c r="WOF44" s="522"/>
      <c r="WOG44" s="522"/>
      <c r="WOH44" s="522"/>
      <c r="WOI44" s="522"/>
      <c r="WOJ44" s="522"/>
      <c r="WOK44" s="522"/>
      <c r="WOL44" s="522"/>
      <c r="WOM44" s="522"/>
      <c r="WON44" s="522"/>
      <c r="WOO44" s="522"/>
      <c r="WOP44" s="522"/>
      <c r="WOQ44" s="522"/>
      <c r="WOR44" s="522"/>
      <c r="WOS44" s="522"/>
      <c r="WOT44" s="522"/>
      <c r="WOU44" s="522"/>
      <c r="WOV44" s="522"/>
      <c r="WOW44" s="522"/>
      <c r="WOX44" s="522"/>
      <c r="WOY44" s="522"/>
      <c r="WOZ44" s="522"/>
      <c r="WPA44" s="522"/>
      <c r="WPB44" s="522"/>
      <c r="WPC44" s="522"/>
      <c r="WPD44" s="522"/>
      <c r="WPE44" s="522"/>
      <c r="WPF44" s="522"/>
      <c r="WPG44" s="522"/>
      <c r="WPH44" s="522"/>
      <c r="WPI44" s="522"/>
      <c r="WPJ44" s="522"/>
      <c r="WPK44" s="522"/>
      <c r="WPL44" s="522"/>
      <c r="WPM44" s="522"/>
      <c r="WPN44" s="522"/>
      <c r="WPO44" s="522"/>
      <c r="WPP44" s="522"/>
      <c r="WPQ44" s="522"/>
      <c r="WPR44" s="522"/>
      <c r="WPS44" s="522"/>
      <c r="WPT44" s="522"/>
      <c r="WPU44" s="522"/>
      <c r="WPV44" s="522"/>
      <c r="WPW44" s="522"/>
      <c r="WPX44" s="522"/>
      <c r="WPY44" s="522"/>
      <c r="WPZ44" s="522"/>
      <c r="WQA44" s="522"/>
      <c r="WQB44" s="522"/>
      <c r="WQC44" s="522"/>
      <c r="WQD44" s="522"/>
      <c r="WQE44" s="522"/>
      <c r="WQF44" s="522"/>
      <c r="WQG44" s="522"/>
      <c r="WQH44" s="522"/>
      <c r="WQI44" s="522"/>
      <c r="WQJ44" s="522"/>
      <c r="WQK44" s="522"/>
      <c r="WQL44" s="522"/>
      <c r="WQM44" s="522"/>
      <c r="WQN44" s="522"/>
      <c r="WQO44" s="522"/>
      <c r="WQP44" s="522"/>
      <c r="WQQ44" s="522"/>
      <c r="WQR44" s="522"/>
      <c r="WQS44" s="522"/>
      <c r="WQT44" s="522"/>
      <c r="WQU44" s="522"/>
      <c r="WQV44" s="522"/>
      <c r="WQW44" s="522"/>
      <c r="WQX44" s="522"/>
      <c r="WQY44" s="522"/>
      <c r="WQZ44" s="522"/>
      <c r="WRA44" s="522"/>
      <c r="WRB44" s="522"/>
      <c r="WRC44" s="522"/>
      <c r="WRD44" s="522"/>
      <c r="WRE44" s="522"/>
      <c r="WRF44" s="522"/>
      <c r="WRG44" s="522"/>
      <c r="WRH44" s="522"/>
      <c r="WRI44" s="522"/>
      <c r="WRJ44" s="522"/>
      <c r="WRK44" s="522"/>
      <c r="WRL44" s="522"/>
      <c r="WRM44" s="522"/>
      <c r="WRN44" s="522"/>
      <c r="WRO44" s="522"/>
      <c r="WRP44" s="522"/>
      <c r="WRQ44" s="522"/>
      <c r="WRR44" s="522"/>
      <c r="WRS44" s="522"/>
      <c r="WRT44" s="522"/>
      <c r="WRU44" s="522"/>
      <c r="WRV44" s="522"/>
      <c r="WRW44" s="522"/>
      <c r="WRX44" s="522"/>
      <c r="WRY44" s="522"/>
      <c r="WRZ44" s="522"/>
      <c r="WSA44" s="522"/>
      <c r="WSB44" s="522"/>
      <c r="WSC44" s="522"/>
      <c r="WSD44" s="522"/>
      <c r="WSE44" s="522"/>
      <c r="WSF44" s="522"/>
      <c r="WSG44" s="522"/>
      <c r="WSH44" s="522"/>
      <c r="WSI44" s="522"/>
      <c r="WSJ44" s="522"/>
      <c r="WSK44" s="522"/>
      <c r="WSL44" s="522"/>
      <c r="WSM44" s="522"/>
      <c r="WSN44" s="522"/>
      <c r="WSO44" s="522"/>
      <c r="WSP44" s="522"/>
      <c r="WSQ44" s="522"/>
      <c r="WSR44" s="522"/>
      <c r="WSS44" s="522"/>
      <c r="WST44" s="522"/>
      <c r="WSU44" s="522"/>
      <c r="WSV44" s="522"/>
      <c r="WSW44" s="522"/>
      <c r="WSX44" s="522"/>
      <c r="WSY44" s="522"/>
      <c r="WSZ44" s="522"/>
      <c r="WTA44" s="522"/>
      <c r="WTB44" s="522"/>
      <c r="WTC44" s="522"/>
      <c r="WTD44" s="522"/>
      <c r="WTE44" s="522"/>
      <c r="WTF44" s="522"/>
      <c r="WTG44" s="522"/>
      <c r="WTH44" s="522"/>
      <c r="WTI44" s="522"/>
      <c r="WTJ44" s="522"/>
      <c r="WTK44" s="522"/>
      <c r="WTL44" s="522"/>
      <c r="WTM44" s="522"/>
      <c r="WTN44" s="522"/>
      <c r="WTO44" s="522"/>
      <c r="WTP44" s="522"/>
      <c r="WTQ44" s="522"/>
      <c r="WTR44" s="522"/>
      <c r="WTS44" s="522"/>
      <c r="WTT44" s="522"/>
      <c r="WTU44" s="522"/>
      <c r="WTV44" s="522"/>
      <c r="WTW44" s="522"/>
      <c r="WTX44" s="522"/>
      <c r="WTY44" s="522"/>
      <c r="WTZ44" s="522"/>
      <c r="WUA44" s="522"/>
      <c r="WUB44" s="522"/>
      <c r="WUC44" s="522"/>
      <c r="WUD44" s="522"/>
      <c r="WUE44" s="522"/>
      <c r="WUF44" s="522"/>
      <c r="WUG44" s="522"/>
      <c r="WUH44" s="522"/>
      <c r="WUI44" s="522"/>
      <c r="WUJ44" s="522"/>
      <c r="WUK44" s="522"/>
      <c r="WUL44" s="522"/>
      <c r="WUM44" s="522"/>
      <c r="WUN44" s="522"/>
      <c r="WUO44" s="522"/>
      <c r="WUP44" s="522"/>
      <c r="WUQ44" s="522"/>
      <c r="WUR44" s="522"/>
      <c r="WUS44" s="522"/>
      <c r="WUT44" s="522"/>
      <c r="WUU44" s="522"/>
      <c r="WUV44" s="522"/>
      <c r="WUW44" s="522"/>
      <c r="WUX44" s="522"/>
      <c r="WUY44" s="522"/>
      <c r="WUZ44" s="522"/>
      <c r="WVA44" s="522"/>
      <c r="WVB44" s="522"/>
      <c r="WVC44" s="522"/>
      <c r="WVD44" s="522"/>
      <c r="WVE44" s="522"/>
      <c r="WVF44" s="522"/>
      <c r="WVG44" s="522"/>
      <c r="WVH44" s="522"/>
      <c r="WVI44" s="522"/>
      <c r="WVJ44" s="522"/>
      <c r="WVK44" s="522"/>
      <c r="WVL44" s="522"/>
      <c r="WVM44" s="522"/>
      <c r="WVN44" s="522"/>
      <c r="WVO44" s="522"/>
      <c r="WVP44" s="522"/>
      <c r="WVQ44" s="522"/>
      <c r="WVR44" s="522"/>
      <c r="WVS44" s="522"/>
      <c r="WVT44" s="522"/>
      <c r="WVU44" s="522"/>
      <c r="WVV44" s="522"/>
      <c r="WVW44" s="522"/>
      <c r="WVX44" s="522"/>
      <c r="WVY44" s="522"/>
      <c r="WVZ44" s="522"/>
      <c r="WWA44" s="522"/>
      <c r="WWB44" s="522"/>
      <c r="WWC44" s="522"/>
      <c r="WWD44" s="522"/>
      <c r="WWE44" s="522"/>
      <c r="WWF44" s="522"/>
      <c r="WWG44" s="522"/>
      <c r="WWH44" s="522"/>
      <c r="WWI44" s="522"/>
      <c r="WWJ44" s="522"/>
      <c r="WWK44" s="522"/>
      <c r="WWL44" s="522"/>
      <c r="WWM44" s="522"/>
      <c r="WWN44" s="522"/>
      <c r="WWO44" s="522"/>
      <c r="WWP44" s="522"/>
      <c r="WWQ44" s="522"/>
      <c r="WWR44" s="522"/>
      <c r="WWS44" s="522"/>
      <c r="WWT44" s="522"/>
      <c r="WWU44" s="522"/>
      <c r="WWV44" s="522"/>
      <c r="WWW44" s="522"/>
      <c r="WWX44" s="522"/>
      <c r="WWY44" s="522"/>
      <c r="WWZ44" s="522"/>
      <c r="WXA44" s="522"/>
      <c r="WXB44" s="522"/>
      <c r="WXC44" s="522"/>
      <c r="WXD44" s="522"/>
      <c r="WXE44" s="522"/>
      <c r="WXF44" s="522"/>
      <c r="WXG44" s="522"/>
      <c r="WXH44" s="522"/>
      <c r="WXI44" s="522"/>
      <c r="WXJ44" s="522"/>
      <c r="WXK44" s="522"/>
      <c r="WXL44" s="522"/>
      <c r="WXM44" s="522"/>
      <c r="WXN44" s="522"/>
      <c r="WXO44" s="522"/>
      <c r="WXP44" s="522"/>
      <c r="WXQ44" s="522"/>
      <c r="WXR44" s="522"/>
      <c r="WXS44" s="522"/>
      <c r="WXT44" s="522"/>
      <c r="WXU44" s="522"/>
      <c r="WXV44" s="522"/>
      <c r="WXW44" s="522"/>
      <c r="WXX44" s="522"/>
      <c r="WXY44" s="522"/>
      <c r="WXZ44" s="522"/>
      <c r="WYA44" s="522"/>
      <c r="WYB44" s="522"/>
      <c r="WYC44" s="522"/>
      <c r="WYD44" s="522"/>
      <c r="WYE44" s="522"/>
      <c r="WYF44" s="522"/>
      <c r="WYG44" s="522"/>
      <c r="WYH44" s="522"/>
      <c r="WYI44" s="522"/>
      <c r="WYJ44" s="522"/>
      <c r="WYK44" s="522"/>
      <c r="WYL44" s="522"/>
      <c r="WYM44" s="522"/>
      <c r="WYN44" s="522"/>
      <c r="WYO44" s="522"/>
      <c r="WYP44" s="522"/>
      <c r="WYQ44" s="522"/>
      <c r="WYR44" s="522"/>
      <c r="WYS44" s="522"/>
      <c r="WYT44" s="522"/>
      <c r="WYU44" s="522"/>
      <c r="WYV44" s="522"/>
      <c r="WYW44" s="522"/>
      <c r="WYX44" s="522"/>
      <c r="WYY44" s="522"/>
      <c r="WYZ44" s="522"/>
      <c r="WZA44" s="522"/>
      <c r="WZB44" s="522"/>
      <c r="WZC44" s="522"/>
      <c r="WZD44" s="522"/>
      <c r="WZE44" s="522"/>
      <c r="WZF44" s="522"/>
      <c r="WZG44" s="522"/>
      <c r="WZH44" s="522"/>
      <c r="WZI44" s="522"/>
      <c r="WZJ44" s="522"/>
      <c r="WZK44" s="522"/>
      <c r="WZL44" s="522"/>
      <c r="WZM44" s="522"/>
      <c r="WZN44" s="522"/>
      <c r="WZO44" s="522"/>
      <c r="WZP44" s="522"/>
      <c r="WZQ44" s="522"/>
      <c r="WZR44" s="522"/>
      <c r="WZS44" s="522"/>
      <c r="WZT44" s="522"/>
      <c r="WZU44" s="522"/>
      <c r="WZV44" s="522"/>
      <c r="WZW44" s="522"/>
      <c r="WZX44" s="522"/>
      <c r="WZY44" s="522"/>
      <c r="WZZ44" s="522"/>
      <c r="XAA44" s="522"/>
      <c r="XAB44" s="522"/>
      <c r="XAC44" s="522"/>
      <c r="XAD44" s="522"/>
      <c r="XAE44" s="522"/>
      <c r="XAF44" s="522"/>
      <c r="XAG44" s="522"/>
      <c r="XAH44" s="522"/>
      <c r="XAI44" s="522"/>
      <c r="XAJ44" s="522"/>
      <c r="XAK44" s="522"/>
      <c r="XAL44" s="522"/>
      <c r="XAM44" s="522"/>
      <c r="XAN44" s="522"/>
      <c r="XAO44" s="522"/>
      <c r="XAP44" s="522"/>
      <c r="XAQ44" s="522"/>
      <c r="XAR44" s="522"/>
      <c r="XAS44" s="522"/>
      <c r="XAT44" s="522"/>
      <c r="XAU44" s="522"/>
      <c r="XAV44" s="522"/>
      <c r="XAW44" s="522"/>
      <c r="XAX44" s="522"/>
      <c r="XAY44" s="522"/>
      <c r="XAZ44" s="522"/>
      <c r="XBA44" s="522"/>
      <c r="XBB44" s="522"/>
      <c r="XBC44" s="522"/>
      <c r="XBD44" s="522"/>
      <c r="XBE44" s="522"/>
      <c r="XBF44" s="522"/>
      <c r="XBG44" s="522"/>
      <c r="XBH44" s="522"/>
      <c r="XBI44" s="522"/>
      <c r="XBJ44" s="522"/>
      <c r="XBK44" s="522"/>
      <c r="XBL44" s="522"/>
      <c r="XBM44" s="522"/>
      <c r="XBN44" s="522"/>
      <c r="XBO44" s="522"/>
      <c r="XBP44" s="522"/>
      <c r="XBQ44" s="522"/>
      <c r="XBR44" s="522"/>
      <c r="XBS44" s="522"/>
      <c r="XBT44" s="522"/>
      <c r="XBU44" s="522"/>
      <c r="XBV44" s="522"/>
      <c r="XBW44" s="522"/>
      <c r="XBX44" s="522"/>
      <c r="XBY44" s="522"/>
      <c r="XBZ44" s="522"/>
      <c r="XCA44" s="522"/>
      <c r="XCB44" s="522"/>
      <c r="XCC44" s="522"/>
      <c r="XCD44" s="522"/>
      <c r="XCE44" s="522"/>
      <c r="XCF44" s="522"/>
      <c r="XCG44" s="522"/>
      <c r="XCH44" s="522"/>
      <c r="XCI44" s="522"/>
      <c r="XCJ44" s="522"/>
      <c r="XCK44" s="522"/>
      <c r="XCL44" s="522"/>
      <c r="XCM44" s="522"/>
      <c r="XCN44" s="522"/>
      <c r="XCO44" s="522"/>
      <c r="XCP44" s="522"/>
      <c r="XCQ44" s="522"/>
      <c r="XCR44" s="522"/>
      <c r="XCS44" s="522"/>
      <c r="XCT44" s="522"/>
      <c r="XCU44" s="522"/>
      <c r="XCV44" s="522"/>
      <c r="XCW44" s="522"/>
      <c r="XCX44" s="522"/>
      <c r="XCY44" s="522"/>
      <c r="XCZ44" s="522"/>
      <c r="XDA44" s="522"/>
      <c r="XDB44" s="522"/>
      <c r="XDC44" s="522"/>
      <c r="XDD44" s="522"/>
      <c r="XDE44" s="522"/>
      <c r="XDF44" s="522"/>
      <c r="XDG44" s="522"/>
      <c r="XDH44" s="522"/>
      <c r="XDI44" s="522"/>
      <c r="XDJ44" s="522"/>
      <c r="XDK44" s="522"/>
      <c r="XDL44" s="522"/>
      <c r="XDM44" s="522"/>
      <c r="XDN44" s="522"/>
      <c r="XDO44" s="522"/>
      <c r="XDP44" s="522"/>
      <c r="XDQ44" s="522"/>
      <c r="XDR44" s="522"/>
      <c r="XDS44" s="522"/>
      <c r="XDT44" s="522"/>
      <c r="XDU44" s="522"/>
      <c r="XDV44" s="522"/>
      <c r="XDW44" s="522"/>
      <c r="XDX44" s="522"/>
      <c r="XDY44" s="522"/>
      <c r="XDZ44" s="522"/>
      <c r="XEA44" s="522"/>
      <c r="XEB44" s="522"/>
      <c r="XEC44" s="522"/>
      <c r="XED44" s="522"/>
      <c r="XEE44" s="522"/>
      <c r="XEF44" s="522"/>
      <c r="XEG44" s="522"/>
      <c r="XEH44" s="522"/>
      <c r="XEI44" s="522"/>
      <c r="XEJ44" s="522"/>
      <c r="XEK44" s="522"/>
      <c r="XEL44" s="522"/>
      <c r="XEM44" s="522"/>
      <c r="XEN44" s="522"/>
      <c r="XEO44" s="522"/>
      <c r="XEP44" s="522"/>
      <c r="XEQ44" s="522"/>
      <c r="XER44" s="522"/>
      <c r="XES44" s="522"/>
      <c r="XET44" s="522"/>
      <c r="XEU44" s="522"/>
      <c r="XEV44" s="522"/>
      <c r="XEW44" s="522"/>
      <c r="XEX44" s="522"/>
      <c r="XEY44" s="522"/>
      <c r="XEZ44" s="522"/>
      <c r="XFA44" s="522"/>
      <c r="XFB44" s="522"/>
      <c r="XFC44" s="522"/>
      <c r="XFD44" s="522"/>
    </row>
    <row r="45" spans="1:16384" ht="12.75" customHeight="1" x14ac:dyDescent="0.2">
      <c r="A45" s="522" t="s">
        <v>35</v>
      </c>
      <c r="B45" s="111" t="s">
        <v>84</v>
      </c>
      <c r="C45" s="206"/>
      <c r="D45" s="206"/>
      <c r="E45" s="206"/>
      <c r="F45" s="206"/>
      <c r="G45" s="640"/>
      <c r="H45" s="640"/>
      <c r="I45" s="640"/>
      <c r="J45" s="640"/>
      <c r="K45" s="694"/>
      <c r="L45" s="206"/>
      <c r="M45" s="206"/>
    </row>
    <row r="46" spans="1:16384" ht="12.75" customHeight="1" x14ac:dyDescent="0.2">
      <c r="A46" s="522" t="s">
        <v>86</v>
      </c>
      <c r="B46" s="109" t="s">
        <v>85</v>
      </c>
      <c r="C46" s="206"/>
      <c r="D46" s="206"/>
      <c r="E46" s="206"/>
      <c r="F46" s="206"/>
      <c r="G46" s="206"/>
      <c r="H46" s="206"/>
      <c r="I46" s="206"/>
      <c r="J46" s="206"/>
      <c r="K46" s="695"/>
      <c r="L46" s="206"/>
      <c r="M46" s="206"/>
    </row>
    <row r="47" spans="1:16384" ht="12.75" customHeight="1" x14ac:dyDescent="0.2">
      <c r="A47" s="522" t="s">
        <v>312</v>
      </c>
      <c r="B47" s="420" t="s">
        <v>291</v>
      </c>
      <c r="C47" s="50"/>
      <c r="D47" s="50"/>
      <c r="E47" s="50"/>
      <c r="F47" s="50"/>
      <c r="G47" s="50"/>
      <c r="H47" s="50"/>
      <c r="I47" s="50"/>
      <c r="J47" s="50"/>
      <c r="K47" s="696"/>
      <c r="L47" s="50"/>
      <c r="M47" s="50"/>
    </row>
    <row r="48" spans="1:16384" x14ac:dyDescent="0.2">
      <c r="A48" s="109" t="s">
        <v>186</v>
      </c>
      <c r="B48" s="133"/>
      <c r="C48" s="133"/>
      <c r="D48" s="133"/>
      <c r="E48" s="133"/>
      <c r="F48" s="133"/>
      <c r="G48" s="133"/>
      <c r="H48" s="133"/>
      <c r="I48" s="133"/>
      <c r="J48" s="133"/>
      <c r="K48" s="133"/>
      <c r="L48" s="133"/>
      <c r="M48" s="133"/>
    </row>
    <row r="49" spans="1:20" ht="12.75" customHeight="1" x14ac:dyDescent="0.2">
      <c r="A49" s="86" t="s">
        <v>62</v>
      </c>
      <c r="B49" s="33"/>
      <c r="C49" s="129"/>
      <c r="D49" s="129"/>
      <c r="E49" s="129"/>
      <c r="F49" s="129"/>
      <c r="G49" s="129"/>
      <c r="H49" s="129"/>
      <c r="I49" s="129"/>
      <c r="J49" s="129"/>
      <c r="K49" s="697"/>
      <c r="L49" s="129"/>
      <c r="M49" s="129"/>
    </row>
    <row r="50" spans="1:20" x14ac:dyDescent="0.2">
      <c r="A50" s="243" t="s">
        <v>87</v>
      </c>
      <c r="B50" s="243" t="s">
        <v>88</v>
      </c>
    </row>
    <row r="51" spans="1:20" ht="12.75" customHeight="1" x14ac:dyDescent="0.2">
      <c r="A51" s="243" t="s">
        <v>284</v>
      </c>
      <c r="B51" s="243" t="s">
        <v>285</v>
      </c>
      <c r="C51" s="129"/>
      <c r="D51" s="129"/>
      <c r="E51" s="129"/>
      <c r="F51" s="129"/>
      <c r="G51" s="129"/>
      <c r="H51" s="129"/>
      <c r="I51" s="129"/>
      <c r="J51" s="129"/>
      <c r="K51" s="697"/>
      <c r="L51" s="129"/>
      <c r="M51" s="129"/>
    </row>
    <row r="52" spans="1:20" x14ac:dyDescent="0.2">
      <c r="A52" s="522" t="s">
        <v>58</v>
      </c>
      <c r="B52" s="522" t="s">
        <v>328</v>
      </c>
      <c r="Q52" s="232"/>
    </row>
    <row r="53" spans="1:20" x14ac:dyDescent="0.2">
      <c r="A53" s="192" t="s">
        <v>120</v>
      </c>
      <c r="B53" s="722" t="s">
        <v>122</v>
      </c>
      <c r="Q53" s="232"/>
    </row>
    <row r="54" spans="1:20" x14ac:dyDescent="0.2">
      <c r="A54" s="107" t="s">
        <v>252</v>
      </c>
      <c r="B54" s="33"/>
      <c r="Q54" s="232"/>
    </row>
    <row r="57" spans="1:20" x14ac:dyDescent="0.2">
      <c r="R57" s="236"/>
      <c r="S57" s="236"/>
      <c r="T57" s="236"/>
    </row>
    <row r="58" spans="1:20" x14ac:dyDescent="0.2">
      <c r="R58" s="236"/>
      <c r="S58" s="236"/>
      <c r="T58" s="236"/>
    </row>
    <row r="59" spans="1:20" x14ac:dyDescent="0.2">
      <c r="R59" s="236"/>
      <c r="S59" s="236"/>
      <c r="T59" s="236"/>
    </row>
    <row r="60" spans="1:20" x14ac:dyDescent="0.2">
      <c r="R60" s="236"/>
      <c r="S60" s="236"/>
      <c r="T60" s="236"/>
    </row>
    <row r="61" spans="1:20" x14ac:dyDescent="0.2">
      <c r="R61" s="236"/>
      <c r="S61" s="236"/>
      <c r="T61" s="236"/>
    </row>
    <row r="62" spans="1:20" x14ac:dyDescent="0.2">
      <c r="R62" s="236"/>
      <c r="S62" s="236"/>
      <c r="T62" s="236"/>
    </row>
    <row r="63" spans="1:20" x14ac:dyDescent="0.2">
      <c r="R63" s="236"/>
      <c r="S63" s="236"/>
      <c r="T63" s="236"/>
    </row>
    <row r="65" spans="17:20" ht="18" customHeight="1" x14ac:dyDescent="0.2"/>
    <row r="67" spans="17:20" x14ac:dyDescent="0.2">
      <c r="Q67" s="232"/>
    </row>
    <row r="68" spans="17:20" x14ac:dyDescent="0.2">
      <c r="Q68" s="232"/>
    </row>
    <row r="71" spans="17:20" x14ac:dyDescent="0.2">
      <c r="R71" s="236"/>
      <c r="S71" s="236"/>
      <c r="T71" s="236"/>
    </row>
    <row r="72" spans="17:20" x14ac:dyDescent="0.2">
      <c r="R72" s="236"/>
      <c r="S72" s="236"/>
      <c r="T72" s="236"/>
    </row>
    <row r="73" spans="17:20" x14ac:dyDescent="0.2">
      <c r="R73" s="236"/>
      <c r="S73" s="236"/>
      <c r="T73" s="236"/>
    </row>
    <row r="74" spans="17:20" x14ac:dyDescent="0.2">
      <c r="R74" s="236"/>
      <c r="S74" s="236"/>
      <c r="T74" s="236"/>
    </row>
    <row r="75" spans="17:20" x14ac:dyDescent="0.2">
      <c r="R75" s="236"/>
      <c r="S75" s="236"/>
      <c r="T75" s="236"/>
    </row>
    <row r="76" spans="17:20" x14ac:dyDescent="0.2">
      <c r="R76" s="236"/>
      <c r="S76" s="236"/>
      <c r="T76" s="236"/>
    </row>
    <row r="77" spans="17:20" x14ac:dyDescent="0.2">
      <c r="R77" s="236"/>
      <c r="S77" s="236"/>
      <c r="T77" s="236"/>
    </row>
    <row r="81" spans="17:20" x14ac:dyDescent="0.2">
      <c r="Q81" s="232"/>
    </row>
    <row r="82" spans="17:20" x14ac:dyDescent="0.2">
      <c r="Q82" s="232"/>
    </row>
    <row r="85" spans="17:20" x14ac:dyDescent="0.2">
      <c r="R85" s="236"/>
      <c r="S85" s="236"/>
      <c r="T85" s="236"/>
    </row>
    <row r="86" spans="17:20" x14ac:dyDescent="0.2">
      <c r="R86" s="236"/>
      <c r="S86" s="236"/>
      <c r="T86" s="236"/>
    </row>
    <row r="87" spans="17:20" x14ac:dyDescent="0.2">
      <c r="R87" s="236"/>
      <c r="S87" s="236"/>
      <c r="T87" s="236"/>
    </row>
    <row r="88" spans="17:20" x14ac:dyDescent="0.2">
      <c r="R88" s="236"/>
      <c r="S88" s="236"/>
      <c r="T88" s="236"/>
    </row>
    <row r="89" spans="17:20" x14ac:dyDescent="0.2">
      <c r="R89" s="236"/>
      <c r="S89" s="236"/>
      <c r="T89" s="236"/>
    </row>
    <row r="90" spans="17:20" x14ac:dyDescent="0.2">
      <c r="R90" s="236"/>
      <c r="S90" s="236"/>
      <c r="T90" s="236"/>
    </row>
    <row r="91" spans="17:20" x14ac:dyDescent="0.2">
      <c r="R91" s="236"/>
      <c r="S91" s="236"/>
      <c r="T91" s="236"/>
    </row>
  </sheetData>
  <mergeCells count="12">
    <mergeCell ref="C7:L7"/>
    <mergeCell ref="M7:M9"/>
    <mergeCell ref="K8:L8"/>
    <mergeCell ref="A33:L33"/>
    <mergeCell ref="A22:L22"/>
    <mergeCell ref="A11:L11"/>
    <mergeCell ref="A7:B9"/>
    <mergeCell ref="C8:D8"/>
    <mergeCell ref="E8:F8"/>
    <mergeCell ref="G9:H9"/>
    <mergeCell ref="I9:J9"/>
    <mergeCell ref="G8:J8"/>
  </mergeCells>
  <phoneticPr fontId="7" type="noConversion"/>
  <pageMargins left="0.7" right="0.46875"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workbookViewId="0"/>
  </sheetViews>
  <sheetFormatPr defaultRowHeight="12.75" x14ac:dyDescent="0.2"/>
  <cols>
    <col min="1" max="1" width="2.140625" style="521" customWidth="1"/>
    <col min="2" max="2" width="16.28515625" style="521" customWidth="1"/>
    <col min="3" max="3" width="5.7109375" style="521" customWidth="1"/>
    <col min="4" max="4" width="2.5703125" style="521" customWidth="1"/>
    <col min="5" max="5" width="6.42578125" style="521" customWidth="1"/>
    <col min="6" max="6" width="2.5703125" style="521" customWidth="1"/>
    <col min="7" max="7" width="5.7109375" style="521" customWidth="1"/>
    <col min="8" max="8" width="2.5703125" style="521" customWidth="1"/>
    <col min="9" max="9" width="5.7109375" style="521" customWidth="1"/>
    <col min="10" max="10" width="2.5703125" style="521" customWidth="1"/>
    <col min="11" max="11" width="5.7109375" style="521" customWidth="1"/>
    <col min="12" max="12" width="2.5703125" style="521" customWidth="1"/>
    <col min="13" max="13" width="5.7109375" style="521" customWidth="1"/>
    <col min="14" max="14" width="2.5703125" style="521" customWidth="1"/>
    <col min="15" max="15" width="5.7109375" style="521" customWidth="1"/>
    <col min="16" max="16" width="2.5703125" style="521" customWidth="1"/>
    <col min="17" max="17" width="5.7109375" style="521" customWidth="1"/>
    <col min="18" max="18" width="2.5703125" style="521" customWidth="1"/>
    <col min="19" max="19" width="5.7109375" style="521" customWidth="1"/>
    <col min="20" max="20" width="2.5703125" style="521" customWidth="1"/>
    <col min="21" max="21" width="5.7109375" style="521" customWidth="1"/>
    <col min="22" max="22" width="2.5703125" style="521" customWidth="1"/>
  </cols>
  <sheetData>
    <row r="1" spans="1:31" x14ac:dyDescent="0.2">
      <c r="A1" s="478" t="s">
        <v>221</v>
      </c>
      <c r="B1" s="479"/>
      <c r="C1" s="480"/>
      <c r="D1" s="481"/>
      <c r="E1" s="480"/>
      <c r="F1" s="480"/>
      <c r="G1" s="480"/>
      <c r="H1" s="480"/>
      <c r="I1" s="480"/>
      <c r="J1" s="480"/>
      <c r="K1" s="480"/>
      <c r="L1" s="480"/>
      <c r="M1" s="480"/>
      <c r="N1" s="480"/>
      <c r="O1" s="480"/>
      <c r="P1" s="480"/>
      <c r="Q1" s="480"/>
      <c r="R1" s="480"/>
      <c r="S1" s="480"/>
      <c r="T1" s="480"/>
      <c r="U1" s="480"/>
      <c r="V1" s="480"/>
    </row>
    <row r="2" spans="1:31" x14ac:dyDescent="0.2">
      <c r="A2" s="480"/>
      <c r="B2" s="479"/>
      <c r="C2" s="480"/>
      <c r="D2" s="481"/>
      <c r="E2" s="480"/>
      <c r="F2" s="480"/>
      <c r="G2" s="480"/>
      <c r="H2" s="480"/>
      <c r="I2" s="480"/>
      <c r="J2" s="480"/>
      <c r="K2" s="480"/>
      <c r="L2" s="480"/>
      <c r="M2" s="480"/>
      <c r="N2" s="480"/>
      <c r="O2" s="480"/>
      <c r="P2" s="480"/>
      <c r="Q2" s="480"/>
      <c r="R2" s="480"/>
      <c r="S2" s="480"/>
      <c r="T2" s="480"/>
      <c r="U2" s="480"/>
      <c r="V2" s="480"/>
    </row>
    <row r="3" spans="1:31" ht="17.25" x14ac:dyDescent="0.25">
      <c r="A3" s="501" t="s">
        <v>242</v>
      </c>
      <c r="B3" s="524"/>
      <c r="C3" s="524"/>
      <c r="D3" s="502"/>
      <c r="E3" s="524"/>
      <c r="F3" s="524"/>
      <c r="G3" s="524"/>
      <c r="H3" s="524"/>
      <c r="I3" s="524"/>
      <c r="J3" s="524"/>
      <c r="K3" s="524"/>
      <c r="L3" s="524"/>
      <c r="M3" s="524"/>
      <c r="N3" s="524"/>
      <c r="O3" s="524"/>
      <c r="P3" s="524"/>
      <c r="Q3" s="524"/>
      <c r="R3" s="524"/>
      <c r="S3" s="524"/>
      <c r="T3" s="524"/>
      <c r="U3" s="524"/>
      <c r="V3" s="524"/>
    </row>
    <row r="4" spans="1:31" ht="14.25" x14ac:dyDescent="0.2">
      <c r="A4" s="207" t="s">
        <v>243</v>
      </c>
      <c r="B4" s="207"/>
      <c r="C4" s="207"/>
      <c r="D4" s="503"/>
      <c r="E4" s="207"/>
      <c r="F4" s="207"/>
      <c r="G4" s="207"/>
      <c r="H4" s="207"/>
      <c r="I4" s="207"/>
      <c r="J4" s="207"/>
      <c r="K4" s="207"/>
      <c r="L4" s="207"/>
      <c r="M4" s="207"/>
      <c r="N4" s="207"/>
      <c r="O4" s="207"/>
      <c r="P4" s="207"/>
      <c r="Q4" s="207"/>
      <c r="R4" s="207"/>
      <c r="S4" s="207"/>
      <c r="T4" s="207"/>
      <c r="U4" s="207"/>
      <c r="V4" s="207"/>
    </row>
    <row r="5" spans="1:31" x14ac:dyDescent="0.2">
      <c r="A5" s="485" t="s">
        <v>308</v>
      </c>
      <c r="B5" s="485"/>
      <c r="C5" s="485"/>
      <c r="D5" s="486"/>
      <c r="E5" s="485"/>
      <c r="F5" s="485"/>
      <c r="G5" s="485"/>
      <c r="H5" s="485"/>
      <c r="I5" s="485"/>
      <c r="J5" s="485"/>
      <c r="K5" s="485"/>
      <c r="L5" s="485"/>
      <c r="M5" s="485"/>
      <c r="N5" s="485"/>
      <c r="O5" s="485"/>
      <c r="P5" s="485"/>
      <c r="Q5" s="485"/>
      <c r="R5" s="485"/>
      <c r="S5" s="485"/>
      <c r="T5" s="485"/>
      <c r="U5" s="485"/>
      <c r="V5" s="485"/>
    </row>
    <row r="6" spans="1:31" x14ac:dyDescent="0.2">
      <c r="A6" s="363"/>
      <c r="B6" s="171"/>
      <c r="C6" s="171"/>
      <c r="D6" s="487"/>
      <c r="E6" s="171"/>
      <c r="F6" s="171"/>
      <c r="G6" s="171"/>
      <c r="H6" s="171"/>
      <c r="I6" s="171"/>
      <c r="J6" s="171"/>
      <c r="K6" s="171"/>
      <c r="L6" s="171"/>
      <c r="M6" s="363"/>
      <c r="N6" s="363"/>
      <c r="O6" s="363"/>
      <c r="P6" s="363"/>
      <c r="Q6" s="363"/>
      <c r="R6" s="363"/>
      <c r="S6" s="363"/>
      <c r="T6" s="363"/>
      <c r="U6" s="363"/>
      <c r="V6" s="171"/>
    </row>
    <row r="7" spans="1:31" x14ac:dyDescent="0.2">
      <c r="A7" s="817" t="s">
        <v>55</v>
      </c>
      <c r="B7" s="827"/>
      <c r="C7" s="769" t="s">
        <v>42</v>
      </c>
      <c r="D7" s="779"/>
      <c r="E7" s="779"/>
      <c r="F7" s="779"/>
      <c r="G7" s="779"/>
      <c r="H7" s="779"/>
      <c r="I7" s="779"/>
      <c r="J7" s="779"/>
      <c r="K7" s="779"/>
      <c r="L7" s="779"/>
      <c r="M7" s="779"/>
      <c r="N7" s="779"/>
      <c r="O7" s="779"/>
      <c r="P7" s="779"/>
      <c r="Q7" s="779"/>
      <c r="R7" s="779"/>
      <c r="S7" s="779"/>
      <c r="T7" s="779"/>
      <c r="U7" s="779"/>
      <c r="V7" s="779"/>
    </row>
    <row r="8" spans="1:31" ht="40.5" customHeight="1" x14ac:dyDescent="0.2">
      <c r="A8" s="818"/>
      <c r="B8" s="828"/>
      <c r="C8" s="769" t="s">
        <v>44</v>
      </c>
      <c r="D8" s="780"/>
      <c r="E8" s="769" t="s">
        <v>49</v>
      </c>
      <c r="F8" s="780"/>
      <c r="G8" s="769" t="s">
        <v>238</v>
      </c>
      <c r="H8" s="780"/>
      <c r="I8" s="769" t="s">
        <v>239</v>
      </c>
      <c r="J8" s="780"/>
      <c r="K8" s="781" t="s">
        <v>25</v>
      </c>
      <c r="L8" s="782"/>
      <c r="M8" s="769" t="s">
        <v>44</v>
      </c>
      <c r="N8" s="783"/>
      <c r="O8" s="769" t="s">
        <v>49</v>
      </c>
      <c r="P8" s="783"/>
      <c r="Q8" s="769" t="s">
        <v>238</v>
      </c>
      <c r="R8" s="783"/>
      <c r="S8" s="769" t="s">
        <v>239</v>
      </c>
      <c r="T8" s="783"/>
      <c r="U8" s="781" t="s">
        <v>25</v>
      </c>
      <c r="V8" s="784"/>
    </row>
    <row r="9" spans="1:31" ht="12.75" customHeight="1" x14ac:dyDescent="0.2">
      <c r="A9" s="819"/>
      <c r="B9" s="829"/>
      <c r="C9" s="769">
        <v>2016</v>
      </c>
      <c r="D9" s="770"/>
      <c r="E9" s="770"/>
      <c r="F9" s="770"/>
      <c r="G9" s="770"/>
      <c r="H9" s="770"/>
      <c r="I9" s="770"/>
      <c r="J9" s="770"/>
      <c r="K9" s="770"/>
      <c r="L9" s="770"/>
      <c r="M9" s="769">
        <v>2017</v>
      </c>
      <c r="N9" s="770"/>
      <c r="O9" s="770"/>
      <c r="P9" s="770"/>
      <c r="Q9" s="770"/>
      <c r="R9" s="770"/>
      <c r="S9" s="770"/>
      <c r="T9" s="770"/>
      <c r="U9" s="770"/>
      <c r="V9" s="770"/>
    </row>
    <row r="10" spans="1:31" x14ac:dyDescent="0.2">
      <c r="A10" s="771" t="s">
        <v>19</v>
      </c>
      <c r="B10" s="771"/>
      <c r="C10" s="771"/>
      <c r="D10" s="771"/>
      <c r="E10" s="771"/>
      <c r="F10" s="771"/>
      <c r="G10" s="771"/>
      <c r="H10" s="771"/>
      <c r="I10" s="771"/>
      <c r="J10" s="771"/>
      <c r="K10" s="771"/>
      <c r="L10" s="771"/>
      <c r="M10" s="771"/>
      <c r="N10" s="771"/>
      <c r="O10" s="771"/>
      <c r="P10" s="771"/>
      <c r="Q10" s="771"/>
      <c r="R10" s="771"/>
      <c r="S10" s="771"/>
      <c r="T10" s="771"/>
      <c r="U10" s="771"/>
      <c r="V10" s="771"/>
    </row>
    <row r="11" spans="1:31" x14ac:dyDescent="0.2">
      <c r="A11" s="500"/>
      <c r="B11" s="500"/>
      <c r="C11" s="557"/>
      <c r="D11" s="557"/>
      <c r="E11" s="557"/>
      <c r="F11" s="557"/>
      <c r="G11" s="557"/>
      <c r="H11" s="557"/>
      <c r="I11" s="557"/>
      <c r="J11" s="557"/>
      <c r="K11" s="557"/>
      <c r="L11" s="557"/>
      <c r="M11" s="557"/>
      <c r="N11" s="557"/>
      <c r="O11" s="557"/>
      <c r="P11" s="557"/>
      <c r="Q11" s="557"/>
      <c r="R11" s="557"/>
      <c r="S11" s="557"/>
      <c r="T11" s="557"/>
      <c r="U11" s="557"/>
      <c r="V11" s="500"/>
    </row>
    <row r="12" spans="1:31" x14ac:dyDescent="0.2">
      <c r="A12" s="109" t="s">
        <v>57</v>
      </c>
      <c r="B12" s="489"/>
      <c r="C12" s="558">
        <v>356</v>
      </c>
      <c r="D12" s="558"/>
      <c r="E12" s="558">
        <v>634</v>
      </c>
      <c r="F12" s="558" t="s">
        <v>284</v>
      </c>
      <c r="G12" s="558">
        <v>1</v>
      </c>
      <c r="H12" s="558"/>
      <c r="I12" s="558">
        <v>3</v>
      </c>
      <c r="J12" s="558"/>
      <c r="K12" s="564">
        <v>994</v>
      </c>
      <c r="L12" s="662" t="s">
        <v>284</v>
      </c>
      <c r="M12" s="661">
        <v>489</v>
      </c>
      <c r="N12" s="661"/>
      <c r="O12" s="565">
        <v>631</v>
      </c>
      <c r="P12" s="565"/>
      <c r="Q12" s="565">
        <v>4</v>
      </c>
      <c r="R12" s="565"/>
      <c r="S12" s="565">
        <v>15</v>
      </c>
      <c r="T12" s="565"/>
      <c r="U12" s="566">
        <v>1139</v>
      </c>
      <c r="V12" s="489"/>
      <c r="W12" s="361"/>
      <c r="X12" s="361"/>
      <c r="Y12" s="646"/>
      <c r="Z12" s="361"/>
      <c r="AA12" s="361"/>
      <c r="AB12" s="361"/>
      <c r="AC12" s="361"/>
      <c r="AD12" s="521"/>
      <c r="AE12" s="361"/>
    </row>
    <row r="13" spans="1:31" x14ac:dyDescent="0.2">
      <c r="A13" s="316" t="s">
        <v>81</v>
      </c>
      <c r="B13" s="470"/>
      <c r="C13" s="558">
        <v>374</v>
      </c>
      <c r="D13" s="558" t="s">
        <v>284</v>
      </c>
      <c r="E13" s="558">
        <v>45</v>
      </c>
      <c r="F13" s="558" t="s">
        <v>284</v>
      </c>
      <c r="G13" s="558">
        <v>14</v>
      </c>
      <c r="H13" s="558"/>
      <c r="I13" s="558">
        <v>42</v>
      </c>
      <c r="J13" s="558"/>
      <c r="K13" s="564">
        <v>474</v>
      </c>
      <c r="L13" s="662" t="s">
        <v>284</v>
      </c>
      <c r="M13" s="661">
        <v>420</v>
      </c>
      <c r="N13" s="661"/>
      <c r="O13" s="565">
        <v>40</v>
      </c>
      <c r="P13" s="565"/>
      <c r="Q13" s="565">
        <v>6</v>
      </c>
      <c r="R13" s="565"/>
      <c r="S13" s="565">
        <v>34</v>
      </c>
      <c r="T13" s="565"/>
      <c r="U13" s="567">
        <v>499</v>
      </c>
      <c r="V13" s="489"/>
      <c r="W13" s="619"/>
      <c r="X13" s="361"/>
      <c r="Y13" s="646"/>
      <c r="Z13" s="361"/>
      <c r="AA13" s="361"/>
      <c r="AB13" s="361"/>
      <c r="AC13" s="361"/>
      <c r="AD13" s="521"/>
      <c r="AE13" s="361"/>
    </row>
    <row r="14" spans="1:31" x14ac:dyDescent="0.2">
      <c r="A14" s="316" t="s">
        <v>60</v>
      </c>
      <c r="B14" s="470"/>
      <c r="C14" s="558">
        <v>155</v>
      </c>
      <c r="D14" s="558" t="s">
        <v>284</v>
      </c>
      <c r="E14" s="558">
        <v>4</v>
      </c>
      <c r="F14" s="558"/>
      <c r="G14" s="558">
        <v>1</v>
      </c>
      <c r="H14" s="558"/>
      <c r="I14" s="558">
        <v>17</v>
      </c>
      <c r="J14" s="558"/>
      <c r="K14" s="564">
        <v>179</v>
      </c>
      <c r="L14" s="662" t="s">
        <v>284</v>
      </c>
      <c r="M14" s="661">
        <v>121</v>
      </c>
      <c r="N14" s="661"/>
      <c r="O14" s="565">
        <v>3</v>
      </c>
      <c r="P14" s="565"/>
      <c r="Q14" s="565">
        <v>3</v>
      </c>
      <c r="R14" s="565"/>
      <c r="S14" s="565">
        <v>8</v>
      </c>
      <c r="T14" s="565"/>
      <c r="U14" s="567">
        <v>135</v>
      </c>
      <c r="V14" s="489"/>
      <c r="W14" s="361"/>
      <c r="X14" s="361"/>
      <c r="Y14" s="646"/>
      <c r="Z14" s="361"/>
      <c r="AA14" s="361"/>
      <c r="AB14" s="361"/>
      <c r="AC14" s="361"/>
      <c r="AD14" s="521"/>
      <c r="AE14" s="361"/>
    </row>
    <row r="15" spans="1:31" s="521" customFormat="1" x14ac:dyDescent="0.2">
      <c r="A15" s="316" t="s">
        <v>347</v>
      </c>
      <c r="B15" s="470"/>
      <c r="C15" s="558" t="s">
        <v>58</v>
      </c>
      <c r="D15" s="558"/>
      <c r="E15" s="558" t="s">
        <v>58</v>
      </c>
      <c r="F15" s="558"/>
      <c r="G15" s="558" t="s">
        <v>58</v>
      </c>
      <c r="H15" s="558"/>
      <c r="I15" s="558" t="s">
        <v>58</v>
      </c>
      <c r="J15" s="558"/>
      <c r="K15" s="564" t="s">
        <v>58</v>
      </c>
      <c r="L15" s="492"/>
      <c r="M15" s="661">
        <v>20</v>
      </c>
      <c r="N15" s="661"/>
      <c r="O15" s="565">
        <v>3</v>
      </c>
      <c r="P15" s="565"/>
      <c r="Q15" s="565">
        <v>2</v>
      </c>
      <c r="R15" s="565"/>
      <c r="S15" s="565">
        <v>1</v>
      </c>
      <c r="T15" s="565"/>
      <c r="U15" s="567">
        <v>26</v>
      </c>
      <c r="V15" s="489"/>
      <c r="W15" s="361"/>
      <c r="X15" s="361"/>
      <c r="Y15" s="646"/>
      <c r="Z15" s="361"/>
      <c r="AA15" s="361"/>
      <c r="AB15" s="361"/>
      <c r="AC15" s="361"/>
      <c r="AE15" s="361"/>
    </row>
    <row r="16" spans="1:31" x14ac:dyDescent="0.2">
      <c r="A16" s="316" t="s">
        <v>61</v>
      </c>
      <c r="B16" s="470"/>
      <c r="C16" s="558">
        <v>25</v>
      </c>
      <c r="D16" s="558"/>
      <c r="E16" s="558">
        <v>8</v>
      </c>
      <c r="F16" s="558"/>
      <c r="G16" s="558">
        <v>3</v>
      </c>
      <c r="H16" s="558"/>
      <c r="I16" s="558">
        <v>5</v>
      </c>
      <c r="J16" s="558"/>
      <c r="K16" s="564">
        <v>41</v>
      </c>
      <c r="L16" s="492"/>
      <c r="M16" s="661">
        <v>37</v>
      </c>
      <c r="N16" s="661"/>
      <c r="O16" s="565">
        <v>5</v>
      </c>
      <c r="P16" s="565"/>
      <c r="Q16" s="565">
        <v>3</v>
      </c>
      <c r="R16" s="565"/>
      <c r="S16" s="565">
        <v>4</v>
      </c>
      <c r="T16" s="565"/>
      <c r="U16" s="567">
        <v>48</v>
      </c>
      <c r="V16" s="489"/>
      <c r="W16" s="361"/>
      <c r="X16" s="361"/>
      <c r="Y16" s="646"/>
      <c r="Z16" s="361"/>
      <c r="AA16" s="361"/>
      <c r="AB16" s="361"/>
      <c r="AC16" s="361"/>
      <c r="AD16" s="521"/>
      <c r="AE16" s="361"/>
    </row>
    <row r="17" spans="1:31" x14ac:dyDescent="0.2">
      <c r="A17" s="263" t="s">
        <v>310</v>
      </c>
      <c r="B17" s="505"/>
      <c r="C17" s="558">
        <v>44</v>
      </c>
      <c r="D17" s="558"/>
      <c r="E17" s="558">
        <v>2</v>
      </c>
      <c r="F17" s="558"/>
      <c r="G17" s="558">
        <v>2</v>
      </c>
      <c r="H17" s="558"/>
      <c r="I17" s="558">
        <v>2</v>
      </c>
      <c r="J17" s="558" t="s">
        <v>284</v>
      </c>
      <c r="K17" s="564">
        <v>50</v>
      </c>
      <c r="L17" s="662" t="s">
        <v>284</v>
      </c>
      <c r="M17" s="661">
        <v>22</v>
      </c>
      <c r="N17" s="661"/>
      <c r="O17" s="565">
        <v>3</v>
      </c>
      <c r="P17" s="565"/>
      <c r="Q17" s="565">
        <v>0</v>
      </c>
      <c r="R17" s="565"/>
      <c r="S17" s="565">
        <v>1</v>
      </c>
      <c r="T17" s="565"/>
      <c r="U17" s="567">
        <v>27</v>
      </c>
      <c r="V17" s="481"/>
      <c r="W17" s="361"/>
      <c r="X17" s="361"/>
      <c r="Y17" s="646"/>
      <c r="Z17" s="361"/>
      <c r="AA17" s="361"/>
      <c r="AB17" s="361"/>
      <c r="AC17" s="361"/>
      <c r="AD17" s="521"/>
      <c r="AE17" s="361"/>
    </row>
    <row r="18" spans="1:31" x14ac:dyDescent="0.2">
      <c r="A18" s="508"/>
      <c r="B18" s="504"/>
      <c r="C18" s="558"/>
      <c r="D18" s="558"/>
      <c r="E18" s="558"/>
      <c r="F18" s="558"/>
      <c r="G18" s="558"/>
      <c r="H18" s="558"/>
      <c r="I18" s="558"/>
      <c r="J18" s="558"/>
      <c r="K18" s="564"/>
      <c r="L18" s="492"/>
      <c r="M18" s="661"/>
      <c r="N18" s="661"/>
      <c r="O18" s="565"/>
      <c r="P18" s="565"/>
      <c r="Q18" s="565"/>
      <c r="R18" s="565"/>
      <c r="S18" s="565"/>
      <c r="T18" s="565"/>
      <c r="U18" s="565"/>
      <c r="V18" s="481"/>
      <c r="W18" s="361"/>
      <c r="X18" s="361"/>
      <c r="Y18" s="646"/>
      <c r="Z18" s="361"/>
      <c r="AA18" s="361"/>
      <c r="AB18" s="361"/>
      <c r="AC18" s="361"/>
      <c r="AD18" s="521"/>
      <c r="AE18" s="361"/>
    </row>
    <row r="19" spans="1:31" x14ac:dyDescent="0.2">
      <c r="A19" s="506" t="s">
        <v>311</v>
      </c>
      <c r="B19" s="494"/>
      <c r="C19" s="564">
        <v>954</v>
      </c>
      <c r="D19" s="564" t="s">
        <v>284</v>
      </c>
      <c r="E19" s="564">
        <v>693</v>
      </c>
      <c r="F19" s="564" t="s">
        <v>284</v>
      </c>
      <c r="G19" s="564">
        <v>21</v>
      </c>
      <c r="H19" s="564" t="s">
        <v>284</v>
      </c>
      <c r="I19" s="564">
        <v>69</v>
      </c>
      <c r="J19" s="564" t="s">
        <v>284</v>
      </c>
      <c r="K19" s="584">
        <v>1738</v>
      </c>
      <c r="L19" s="662" t="s">
        <v>284</v>
      </c>
      <c r="M19" s="663">
        <v>1109</v>
      </c>
      <c r="N19" s="663"/>
      <c r="O19" s="567">
        <v>685</v>
      </c>
      <c r="P19" s="567"/>
      <c r="Q19" s="567">
        <v>18</v>
      </c>
      <c r="R19" s="567"/>
      <c r="S19" s="567">
        <v>63</v>
      </c>
      <c r="T19" s="567"/>
      <c r="U19" s="567">
        <v>1874</v>
      </c>
      <c r="V19" s="481"/>
      <c r="W19" s="361"/>
      <c r="X19" s="361"/>
      <c r="Y19" s="646"/>
      <c r="Z19" s="361"/>
      <c r="AA19" s="361"/>
      <c r="AB19" s="361"/>
      <c r="AC19" s="361"/>
      <c r="AD19" s="521"/>
      <c r="AE19" s="361"/>
    </row>
    <row r="20" spans="1:31" x14ac:dyDescent="0.2">
      <c r="A20" s="481"/>
      <c r="B20" s="488"/>
      <c r="C20" s="490"/>
      <c r="D20" s="490"/>
      <c r="E20" s="490"/>
      <c r="F20" s="490"/>
      <c r="G20" s="490"/>
      <c r="H20" s="490"/>
      <c r="I20" s="490"/>
      <c r="J20" s="490"/>
      <c r="K20" s="490"/>
      <c r="L20" s="492"/>
      <c r="M20" s="664"/>
      <c r="N20" s="664"/>
      <c r="O20" s="509"/>
      <c r="P20" s="509"/>
      <c r="Q20" s="509"/>
      <c r="R20" s="509"/>
      <c r="S20" s="509"/>
      <c r="T20" s="509"/>
      <c r="U20" s="509"/>
      <c r="V20" s="481"/>
    </row>
    <row r="21" spans="1:31" x14ac:dyDescent="0.2">
      <c r="A21" s="771" t="s">
        <v>240</v>
      </c>
      <c r="B21" s="771"/>
      <c r="C21" s="771"/>
      <c r="D21" s="771"/>
      <c r="E21" s="771"/>
      <c r="F21" s="771"/>
      <c r="G21" s="771"/>
      <c r="H21" s="771"/>
      <c r="I21" s="771"/>
      <c r="J21" s="771"/>
      <c r="K21" s="771"/>
      <c r="L21" s="771"/>
      <c r="M21" s="771"/>
      <c r="N21" s="771"/>
      <c r="O21" s="771"/>
      <c r="P21" s="771"/>
      <c r="Q21" s="771"/>
      <c r="R21" s="771"/>
      <c r="S21" s="771"/>
      <c r="T21" s="771"/>
      <c r="U21" s="771"/>
      <c r="V21" s="771"/>
    </row>
    <row r="22" spans="1:31" x14ac:dyDescent="0.2">
      <c r="A22" s="500"/>
      <c r="B22" s="500"/>
      <c r="C22" s="557"/>
      <c r="D22" s="557"/>
      <c r="E22" s="557"/>
      <c r="F22" s="557"/>
      <c r="G22" s="557"/>
      <c r="H22" s="557"/>
      <c r="I22" s="557"/>
      <c r="J22" s="557"/>
      <c r="K22" s="557"/>
      <c r="L22" s="557"/>
      <c r="M22" s="557"/>
      <c r="N22" s="557"/>
      <c r="O22" s="557"/>
      <c r="P22" s="557"/>
      <c r="Q22" s="557"/>
      <c r="R22" s="557"/>
      <c r="S22" s="557"/>
      <c r="T22" s="557"/>
      <c r="U22" s="557"/>
      <c r="V22" s="500"/>
    </row>
    <row r="23" spans="1:31" x14ac:dyDescent="0.2">
      <c r="A23" s="109" t="s">
        <v>57</v>
      </c>
      <c r="B23" s="489"/>
      <c r="C23" s="558">
        <v>36</v>
      </c>
      <c r="D23" s="558" t="s">
        <v>284</v>
      </c>
      <c r="E23" s="558">
        <v>64</v>
      </c>
      <c r="F23" s="559"/>
      <c r="G23" s="558">
        <v>0</v>
      </c>
      <c r="H23" s="559"/>
      <c r="I23" s="558">
        <v>0</v>
      </c>
      <c r="J23" s="559"/>
      <c r="K23" s="558">
        <f>ROUND(K12/$K12*100,0)</f>
        <v>100</v>
      </c>
      <c r="L23" s="495"/>
      <c r="M23" s="156">
        <v>43</v>
      </c>
      <c r="N23" s="156"/>
      <c r="O23" s="156">
        <v>55</v>
      </c>
      <c r="P23" s="156"/>
      <c r="Q23" s="156">
        <v>0</v>
      </c>
      <c r="R23" s="156"/>
      <c r="S23" s="156">
        <v>1</v>
      </c>
      <c r="T23" s="156"/>
      <c r="U23" s="561">
        <v>100</v>
      </c>
    </row>
    <row r="24" spans="1:31" x14ac:dyDescent="0.2">
      <c r="A24" s="316" t="s">
        <v>81</v>
      </c>
      <c r="B24" s="470"/>
      <c r="C24" s="558">
        <v>79</v>
      </c>
      <c r="D24" s="558"/>
      <c r="E24" s="558">
        <v>9</v>
      </c>
      <c r="F24" s="559" t="s">
        <v>284</v>
      </c>
      <c r="G24" s="558">
        <v>3</v>
      </c>
      <c r="H24" s="559"/>
      <c r="I24" s="558">
        <v>9</v>
      </c>
      <c r="J24" s="559"/>
      <c r="K24" s="558">
        <f t="shared" ref="K24" si="0">ROUND(K13/$K13*100,0)</f>
        <v>100</v>
      </c>
      <c r="L24" s="609"/>
      <c r="M24" s="156">
        <v>84</v>
      </c>
      <c r="N24" s="156"/>
      <c r="O24" s="156">
        <v>8</v>
      </c>
      <c r="P24" s="156"/>
      <c r="Q24" s="156">
        <v>1</v>
      </c>
      <c r="R24" s="156"/>
      <c r="S24" s="156">
        <v>7</v>
      </c>
      <c r="T24" s="156"/>
      <c r="U24" s="561">
        <v>100</v>
      </c>
      <c r="V24" s="481"/>
    </row>
    <row r="25" spans="1:31" x14ac:dyDescent="0.2">
      <c r="A25" s="316" t="s">
        <v>60</v>
      </c>
      <c r="B25" s="470"/>
      <c r="C25" s="558">
        <v>87</v>
      </c>
      <c r="D25" s="558"/>
      <c r="E25" s="558">
        <v>2</v>
      </c>
      <c r="F25" s="559"/>
      <c r="G25" s="558">
        <v>1</v>
      </c>
      <c r="H25" s="559"/>
      <c r="I25" s="558">
        <v>9</v>
      </c>
      <c r="J25" s="559"/>
      <c r="K25" s="558">
        <f t="shared" ref="K25" si="1">ROUND(K14/$K14*100,0)</f>
        <v>100</v>
      </c>
      <c r="L25" s="609"/>
      <c r="M25" s="156">
        <v>90</v>
      </c>
      <c r="N25" s="156"/>
      <c r="O25" s="156">
        <v>2</v>
      </c>
      <c r="P25" s="156"/>
      <c r="Q25" s="156">
        <v>2</v>
      </c>
      <c r="R25" s="156"/>
      <c r="S25" s="156">
        <v>6</v>
      </c>
      <c r="T25" s="156"/>
      <c r="U25" s="561">
        <v>100</v>
      </c>
      <c r="V25" s="481"/>
    </row>
    <row r="26" spans="1:31" s="521" customFormat="1" x14ac:dyDescent="0.2">
      <c r="A26" s="316" t="s">
        <v>347</v>
      </c>
      <c r="B26" s="470"/>
      <c r="C26" s="558" t="s">
        <v>58</v>
      </c>
      <c r="D26" s="558"/>
      <c r="E26" s="558" t="s">
        <v>58</v>
      </c>
      <c r="F26" s="559"/>
      <c r="G26" s="558" t="s">
        <v>58</v>
      </c>
      <c r="H26" s="559"/>
      <c r="I26" s="558" t="s">
        <v>58</v>
      </c>
      <c r="J26" s="559"/>
      <c r="K26" s="558" t="s">
        <v>58</v>
      </c>
      <c r="L26" s="636"/>
      <c r="M26" s="156">
        <v>77</v>
      </c>
      <c r="N26" s="156"/>
      <c r="O26" s="156">
        <v>12</v>
      </c>
      <c r="P26" s="156"/>
      <c r="Q26" s="156">
        <v>8</v>
      </c>
      <c r="R26" s="156"/>
      <c r="S26" s="156">
        <v>4</v>
      </c>
      <c r="T26" s="156"/>
      <c r="U26" s="561">
        <v>100</v>
      </c>
      <c r="V26" s="481"/>
    </row>
    <row r="27" spans="1:31" x14ac:dyDescent="0.2">
      <c r="A27" s="316" t="s">
        <v>61</v>
      </c>
      <c r="B27" s="470"/>
      <c r="C27" s="558">
        <v>61</v>
      </c>
      <c r="D27" s="558" t="s">
        <v>284</v>
      </c>
      <c r="E27" s="558">
        <v>20</v>
      </c>
      <c r="F27" s="559"/>
      <c r="G27" s="558">
        <v>7</v>
      </c>
      <c r="H27" s="559"/>
      <c r="I27" s="558">
        <v>12</v>
      </c>
      <c r="J27" s="559"/>
      <c r="K27" s="558">
        <f t="shared" ref="K27" si="2">ROUND(K16/$K16*100,0)</f>
        <v>100</v>
      </c>
      <c r="L27" s="609"/>
      <c r="M27" s="156">
        <v>77</v>
      </c>
      <c r="N27" s="156"/>
      <c r="O27" s="156">
        <v>10</v>
      </c>
      <c r="P27" s="156"/>
      <c r="Q27" s="156">
        <v>6</v>
      </c>
      <c r="R27" s="156"/>
      <c r="S27" s="156">
        <v>8</v>
      </c>
      <c r="T27" s="156"/>
      <c r="U27" s="561">
        <v>100</v>
      </c>
      <c r="V27" s="481"/>
    </row>
    <row r="28" spans="1:31" x14ac:dyDescent="0.2">
      <c r="A28" s="665" t="s">
        <v>310</v>
      </c>
      <c r="B28" s="666"/>
      <c r="C28" s="558">
        <v>88</v>
      </c>
      <c r="D28" s="558" t="s">
        <v>284</v>
      </c>
      <c r="E28" s="558">
        <v>4</v>
      </c>
      <c r="F28" s="559" t="s">
        <v>284</v>
      </c>
      <c r="G28" s="558">
        <v>4</v>
      </c>
      <c r="H28" s="559" t="s">
        <v>284</v>
      </c>
      <c r="I28" s="558">
        <v>4</v>
      </c>
      <c r="J28" s="559" t="s">
        <v>284</v>
      </c>
      <c r="K28" s="558">
        <f t="shared" ref="K28:K30" si="3">ROUND(K17/$K17*100,0)</f>
        <v>100</v>
      </c>
      <c r="L28" s="609"/>
      <c r="M28" s="156">
        <v>81</v>
      </c>
      <c r="N28" s="156"/>
      <c r="O28" s="156">
        <v>11</v>
      </c>
      <c r="P28" s="156"/>
      <c r="Q28" s="156">
        <v>0</v>
      </c>
      <c r="R28" s="156"/>
      <c r="S28" s="156">
        <v>4</v>
      </c>
      <c r="T28" s="156"/>
      <c r="U28" s="561">
        <v>100</v>
      </c>
      <c r="V28" s="481"/>
    </row>
    <row r="29" spans="1:31" x14ac:dyDescent="0.2">
      <c r="A29" s="667"/>
      <c r="B29" s="470"/>
      <c r="C29" s="558"/>
      <c r="D29" s="558"/>
      <c r="E29" s="558"/>
      <c r="F29" s="559"/>
      <c r="G29" s="559"/>
      <c r="H29" s="559"/>
      <c r="I29" s="559"/>
      <c r="J29" s="559"/>
      <c r="K29" s="560"/>
      <c r="L29" s="552"/>
      <c r="M29" s="156"/>
      <c r="N29" s="156"/>
      <c r="O29" s="156"/>
      <c r="P29" s="156"/>
      <c r="Q29" s="156"/>
      <c r="R29" s="156"/>
      <c r="S29" s="156"/>
      <c r="T29" s="156"/>
      <c r="U29" s="561"/>
      <c r="V29" s="488"/>
    </row>
    <row r="30" spans="1:31" x14ac:dyDescent="0.2">
      <c r="A30" s="668" t="s">
        <v>311</v>
      </c>
      <c r="B30" s="669"/>
      <c r="C30" s="562">
        <v>55</v>
      </c>
      <c r="D30" s="562"/>
      <c r="E30" s="562">
        <v>40</v>
      </c>
      <c r="F30" s="563"/>
      <c r="G30" s="562">
        <v>1</v>
      </c>
      <c r="H30" s="563"/>
      <c r="I30" s="562">
        <v>4</v>
      </c>
      <c r="J30" s="563"/>
      <c r="K30" s="562">
        <f t="shared" si="3"/>
        <v>100</v>
      </c>
      <c r="L30" s="620"/>
      <c r="M30" s="164">
        <v>59</v>
      </c>
      <c r="N30" s="164"/>
      <c r="O30" s="164">
        <v>37</v>
      </c>
      <c r="P30" s="164"/>
      <c r="Q30" s="164">
        <v>1</v>
      </c>
      <c r="R30" s="164"/>
      <c r="S30" s="164">
        <v>3</v>
      </c>
      <c r="T30" s="164"/>
      <c r="U30" s="164">
        <v>100</v>
      </c>
      <c r="V30" s="194"/>
    </row>
    <row r="31" spans="1:31" x14ac:dyDescent="0.2">
      <c r="A31" s="480"/>
      <c r="B31" s="480"/>
      <c r="C31" s="480"/>
      <c r="D31" s="481"/>
      <c r="E31" s="480"/>
      <c r="F31" s="480"/>
      <c r="G31" s="480"/>
      <c r="H31" s="480"/>
      <c r="I31" s="480"/>
      <c r="J31" s="480"/>
      <c r="K31" s="480"/>
      <c r="L31" s="480"/>
      <c r="M31" s="480"/>
      <c r="N31" s="480"/>
      <c r="O31" s="480"/>
      <c r="P31" s="480"/>
      <c r="Q31" s="480"/>
      <c r="R31" s="480"/>
      <c r="S31" s="480"/>
      <c r="T31" s="480"/>
      <c r="U31" s="480"/>
      <c r="V31" s="480"/>
    </row>
    <row r="32" spans="1:31" x14ac:dyDescent="0.2">
      <c r="A32" s="522" t="s">
        <v>26</v>
      </c>
      <c r="B32" s="109" t="s">
        <v>241</v>
      </c>
      <c r="C32" s="480"/>
      <c r="D32" s="481"/>
      <c r="E32" s="480"/>
      <c r="F32" s="480"/>
      <c r="G32" s="480"/>
      <c r="H32" s="480"/>
      <c r="I32" s="480"/>
      <c r="J32" s="480"/>
      <c r="K32" s="480"/>
      <c r="L32" s="480"/>
      <c r="M32" s="480"/>
      <c r="N32" s="480"/>
      <c r="O32" s="480"/>
      <c r="P32" s="480"/>
      <c r="Q32" s="480"/>
      <c r="R32" s="480"/>
      <c r="S32" s="480"/>
      <c r="T32" s="480"/>
      <c r="U32" s="480"/>
      <c r="V32" s="480"/>
    </row>
    <row r="33" spans="1:16384" s="521" customFormat="1" x14ac:dyDescent="0.2">
      <c r="A33" s="522" t="s">
        <v>35</v>
      </c>
      <c r="B33" s="522" t="s">
        <v>348</v>
      </c>
      <c r="C33" s="480"/>
      <c r="D33" s="481"/>
      <c r="E33" s="480"/>
      <c r="F33" s="480"/>
      <c r="G33" s="480"/>
      <c r="H33" s="480"/>
      <c r="I33" s="480"/>
      <c r="J33" s="480"/>
      <c r="K33" s="480"/>
      <c r="L33" s="480"/>
      <c r="M33" s="480"/>
      <c r="N33" s="480"/>
      <c r="O33" s="480"/>
      <c r="P33" s="480"/>
      <c r="Q33" s="480"/>
      <c r="R33" s="480"/>
      <c r="S33" s="480"/>
      <c r="T33" s="480"/>
      <c r="U33" s="480"/>
      <c r="V33" s="480"/>
    </row>
    <row r="34" spans="1:16384" x14ac:dyDescent="0.2">
      <c r="A34" s="522" t="s">
        <v>86</v>
      </c>
      <c r="B34" s="510" t="s">
        <v>84</v>
      </c>
      <c r="C34" s="480"/>
      <c r="D34" s="481"/>
      <c r="E34" s="480"/>
      <c r="F34" s="480"/>
      <c r="G34" s="480"/>
      <c r="H34" s="480"/>
      <c r="I34" s="480"/>
      <c r="J34" s="480"/>
      <c r="K34" s="480"/>
      <c r="L34" s="480"/>
      <c r="M34" s="480"/>
      <c r="N34" s="480"/>
      <c r="O34" s="480"/>
      <c r="P34" s="480"/>
      <c r="Q34" s="480"/>
      <c r="R34" s="480"/>
      <c r="S34" s="480"/>
      <c r="T34" s="480"/>
      <c r="U34" s="480"/>
      <c r="V34" s="480"/>
    </row>
    <row r="35" spans="1:16384" s="521" customFormat="1" x14ac:dyDescent="0.2">
      <c r="A35" s="522" t="s">
        <v>312</v>
      </c>
      <c r="B35" s="550" t="s">
        <v>292</v>
      </c>
      <c r="C35" s="551"/>
      <c r="D35" s="551"/>
      <c r="E35" s="551"/>
      <c r="F35" s="551"/>
      <c r="G35" s="551"/>
      <c r="H35" s="551"/>
      <c r="I35" s="551"/>
      <c r="J35" s="551"/>
      <c r="K35" s="551"/>
      <c r="L35" s="480"/>
      <c r="M35" s="480"/>
      <c r="N35" s="480"/>
      <c r="O35" s="480"/>
      <c r="P35" s="480"/>
      <c r="Q35" s="480"/>
      <c r="R35" s="480"/>
      <c r="S35" s="480"/>
      <c r="T35" s="480"/>
      <c r="U35" s="480"/>
      <c r="V35" s="480"/>
    </row>
    <row r="36" spans="1:16384" x14ac:dyDescent="0.2">
      <c r="A36" s="511" t="s">
        <v>244</v>
      </c>
      <c r="B36" s="113"/>
      <c r="C36" s="480"/>
      <c r="D36" s="481"/>
      <c r="E36" s="480"/>
      <c r="F36" s="480"/>
      <c r="G36" s="480"/>
      <c r="H36" s="480"/>
      <c r="I36" s="480"/>
      <c r="J36" s="480"/>
      <c r="K36" s="480"/>
      <c r="L36" s="480"/>
      <c r="M36" s="480"/>
      <c r="N36" s="480"/>
      <c r="O36" s="480"/>
      <c r="P36" s="480"/>
      <c r="Q36" s="480"/>
      <c r="R36" s="480"/>
      <c r="S36" s="480"/>
      <c r="T36" s="480"/>
      <c r="U36" s="480"/>
      <c r="V36" s="480"/>
    </row>
    <row r="37" spans="1:16384" x14ac:dyDescent="0.2">
      <c r="A37" s="512" t="s">
        <v>245</v>
      </c>
      <c r="B37" s="528"/>
      <c r="C37" s="480"/>
      <c r="D37" s="481"/>
      <c r="E37" s="480"/>
      <c r="F37" s="480"/>
      <c r="G37" s="480"/>
      <c r="H37" s="480"/>
      <c r="I37" s="480"/>
      <c r="J37" s="480"/>
      <c r="K37" s="480"/>
      <c r="L37" s="480"/>
      <c r="M37" s="480"/>
      <c r="N37" s="480"/>
      <c r="O37" s="480"/>
      <c r="P37" s="480"/>
      <c r="Q37" s="480"/>
      <c r="R37" s="480"/>
      <c r="S37" s="480"/>
      <c r="T37" s="480"/>
      <c r="U37" s="480"/>
      <c r="V37" s="480"/>
    </row>
    <row r="38" spans="1:16384" x14ac:dyDescent="0.2">
      <c r="A38" s="512" t="s">
        <v>246</v>
      </c>
      <c r="B38" s="528"/>
      <c r="C38" s="480"/>
      <c r="D38" s="481"/>
      <c r="E38" s="480"/>
      <c r="F38" s="480"/>
      <c r="G38" s="480"/>
      <c r="H38" s="480"/>
      <c r="I38" s="480"/>
      <c r="J38" s="480"/>
      <c r="K38" s="480"/>
      <c r="L38" s="480"/>
      <c r="M38" s="480"/>
      <c r="N38" s="480"/>
      <c r="O38" s="480"/>
      <c r="P38" s="480"/>
      <c r="Q38" s="480"/>
      <c r="R38" s="480"/>
      <c r="S38" s="480"/>
      <c r="T38" s="480"/>
      <c r="U38" s="480"/>
      <c r="V38" s="480"/>
    </row>
    <row r="39" spans="1:16384" x14ac:dyDescent="0.2">
      <c r="A39" s="113" t="s">
        <v>62</v>
      </c>
      <c r="B39" s="113"/>
      <c r="C39" s="480"/>
      <c r="D39" s="481"/>
      <c r="E39" s="480"/>
      <c r="F39" s="480"/>
      <c r="G39" s="480"/>
      <c r="H39" s="480"/>
      <c r="I39" s="480"/>
      <c r="J39" s="480"/>
      <c r="K39" s="480"/>
      <c r="L39" s="480"/>
      <c r="M39" s="480"/>
      <c r="N39" s="480"/>
      <c r="O39" s="480"/>
      <c r="P39" s="480"/>
      <c r="Q39" s="480"/>
      <c r="R39" s="480"/>
      <c r="S39" s="480"/>
      <c r="T39" s="480"/>
      <c r="U39" s="480"/>
      <c r="V39" s="480"/>
    </row>
    <row r="40" spans="1:16384" s="521" customFormat="1" x14ac:dyDescent="0.2">
      <c r="A40" s="243" t="s">
        <v>284</v>
      </c>
      <c r="B40" s="243" t="s">
        <v>285</v>
      </c>
      <c r="C40" s="480"/>
      <c r="D40" s="481"/>
      <c r="E40" s="480"/>
      <c r="F40" s="480"/>
      <c r="G40" s="480"/>
      <c r="H40" s="480"/>
      <c r="I40" s="480"/>
      <c r="J40" s="480"/>
      <c r="K40" s="480"/>
      <c r="L40" s="480"/>
      <c r="M40" s="480"/>
      <c r="N40" s="480"/>
      <c r="O40" s="480"/>
      <c r="P40" s="480"/>
      <c r="Q40" s="480"/>
      <c r="R40" s="480"/>
      <c r="S40" s="480"/>
      <c r="T40" s="480"/>
      <c r="U40" s="480"/>
      <c r="V40" s="480"/>
    </row>
    <row r="41" spans="1:16384" s="521" customFormat="1" x14ac:dyDescent="0.2">
      <c r="A41" s="522" t="s">
        <v>58</v>
      </c>
      <c r="B41" s="522" t="s">
        <v>328</v>
      </c>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c r="BW41" s="522"/>
      <c r="BX41" s="522"/>
      <c r="BY41" s="522"/>
      <c r="BZ41" s="522"/>
      <c r="CA41" s="522"/>
      <c r="CB41" s="522"/>
      <c r="CC41" s="522"/>
      <c r="CD41" s="522"/>
      <c r="CE41" s="522"/>
      <c r="CF41" s="522"/>
      <c r="CG41" s="522"/>
      <c r="CH41" s="522"/>
      <c r="CI41" s="522"/>
      <c r="CJ41" s="522"/>
      <c r="CK41" s="522"/>
      <c r="CL41" s="522"/>
      <c r="CM41" s="522"/>
      <c r="CN41" s="522"/>
      <c r="CO41" s="522"/>
      <c r="CP41" s="522"/>
      <c r="CQ41" s="522"/>
      <c r="CR41" s="522"/>
      <c r="CS41" s="522"/>
      <c r="CT41" s="522"/>
      <c r="CU41" s="522"/>
      <c r="CV41" s="522"/>
      <c r="CW41" s="522"/>
      <c r="CX41" s="522"/>
      <c r="CY41" s="522"/>
      <c r="CZ41" s="522"/>
      <c r="DA41" s="522"/>
      <c r="DB41" s="522"/>
      <c r="DC41" s="522"/>
      <c r="DD41" s="522"/>
      <c r="DE41" s="522"/>
      <c r="DF41" s="522"/>
      <c r="DG41" s="522"/>
      <c r="DH41" s="522"/>
      <c r="DI41" s="522"/>
      <c r="DJ41" s="522"/>
      <c r="DK41" s="522"/>
      <c r="DL41" s="522"/>
      <c r="DM41" s="522"/>
      <c r="DN41" s="522"/>
      <c r="DO41" s="522"/>
      <c r="DP41" s="522"/>
      <c r="DQ41" s="522"/>
      <c r="DR41" s="522"/>
      <c r="DS41" s="522"/>
      <c r="DT41" s="522"/>
      <c r="DU41" s="522"/>
      <c r="DV41" s="522"/>
      <c r="DW41" s="522"/>
      <c r="DX41" s="522"/>
      <c r="DY41" s="522"/>
      <c r="DZ41" s="522"/>
      <c r="EA41" s="522"/>
      <c r="EB41" s="522"/>
      <c r="EC41" s="522"/>
      <c r="ED41" s="522"/>
      <c r="EE41" s="522"/>
      <c r="EF41" s="522"/>
      <c r="EG41" s="522"/>
      <c r="EH41" s="522"/>
      <c r="EI41" s="522"/>
      <c r="EJ41" s="522"/>
      <c r="EK41" s="522"/>
      <c r="EL41" s="522"/>
      <c r="EM41" s="522"/>
      <c r="EN41" s="522"/>
      <c r="EO41" s="522"/>
      <c r="EP41" s="522"/>
      <c r="EQ41" s="522"/>
      <c r="ER41" s="522"/>
      <c r="ES41" s="522"/>
      <c r="ET41" s="522"/>
      <c r="EU41" s="522"/>
      <c r="EV41" s="522"/>
      <c r="EW41" s="522"/>
      <c r="EX41" s="522"/>
      <c r="EY41" s="522"/>
      <c r="EZ41" s="522"/>
      <c r="FA41" s="522"/>
      <c r="FB41" s="522"/>
      <c r="FC41" s="522"/>
      <c r="FD41" s="522"/>
      <c r="FE41" s="522"/>
      <c r="FF41" s="522"/>
      <c r="FG41" s="522"/>
      <c r="FH41" s="522"/>
      <c r="FI41" s="522"/>
      <c r="FJ41" s="522"/>
      <c r="FK41" s="522"/>
      <c r="FL41" s="522"/>
      <c r="FM41" s="522"/>
      <c r="FN41" s="522"/>
      <c r="FO41" s="522"/>
      <c r="FP41" s="522"/>
      <c r="FQ41" s="522"/>
      <c r="FR41" s="522"/>
      <c r="FS41" s="522"/>
      <c r="FT41" s="522"/>
      <c r="FU41" s="522"/>
      <c r="FV41" s="522"/>
      <c r="FW41" s="522"/>
      <c r="FX41" s="522"/>
      <c r="FY41" s="522"/>
      <c r="FZ41" s="522"/>
      <c r="GA41" s="522"/>
      <c r="GB41" s="522"/>
      <c r="GC41" s="522"/>
      <c r="GD41" s="522"/>
      <c r="GE41" s="522"/>
      <c r="GF41" s="522"/>
      <c r="GG41" s="522"/>
      <c r="GH41" s="522"/>
      <c r="GI41" s="522"/>
      <c r="GJ41" s="522"/>
      <c r="GK41" s="522"/>
      <c r="GL41" s="522"/>
      <c r="GM41" s="522"/>
      <c r="GN41" s="522"/>
      <c r="GO41" s="522"/>
      <c r="GP41" s="522"/>
      <c r="GQ41" s="522"/>
      <c r="GR41" s="522"/>
      <c r="GS41" s="522"/>
      <c r="GT41" s="522"/>
      <c r="GU41" s="522"/>
      <c r="GV41" s="522"/>
      <c r="GW41" s="522"/>
      <c r="GX41" s="522"/>
      <c r="GY41" s="522"/>
      <c r="GZ41" s="522"/>
      <c r="HA41" s="522"/>
      <c r="HB41" s="522"/>
      <c r="HC41" s="522"/>
      <c r="HD41" s="522"/>
      <c r="HE41" s="522"/>
      <c r="HF41" s="522"/>
      <c r="HG41" s="522"/>
      <c r="HH41" s="522"/>
      <c r="HI41" s="522"/>
      <c r="HJ41" s="522"/>
      <c r="HK41" s="522"/>
      <c r="HL41" s="522"/>
      <c r="HM41" s="522"/>
      <c r="HN41" s="522"/>
      <c r="HO41" s="522"/>
      <c r="HP41" s="522"/>
      <c r="HQ41" s="522"/>
      <c r="HR41" s="522"/>
      <c r="HS41" s="522"/>
      <c r="HT41" s="522"/>
      <c r="HU41" s="522"/>
      <c r="HV41" s="522"/>
      <c r="HW41" s="522"/>
      <c r="HX41" s="522"/>
      <c r="HY41" s="522"/>
      <c r="HZ41" s="522"/>
      <c r="IA41" s="522"/>
      <c r="IB41" s="522"/>
      <c r="IC41" s="522"/>
      <c r="ID41" s="522"/>
      <c r="IE41" s="522"/>
      <c r="IF41" s="522"/>
      <c r="IG41" s="522"/>
      <c r="IH41" s="522"/>
      <c r="II41" s="522"/>
      <c r="IJ41" s="522"/>
      <c r="IK41" s="522"/>
      <c r="IL41" s="522"/>
      <c r="IM41" s="522"/>
      <c r="IN41" s="522"/>
      <c r="IO41" s="522"/>
      <c r="IP41" s="522"/>
      <c r="IQ41" s="522"/>
      <c r="IR41" s="522"/>
      <c r="IS41" s="522"/>
      <c r="IT41" s="522"/>
      <c r="IU41" s="522"/>
      <c r="IV41" s="522"/>
      <c r="IW41" s="522"/>
      <c r="IX41" s="522"/>
      <c r="IY41" s="522"/>
      <c r="IZ41" s="522"/>
      <c r="JA41" s="522"/>
      <c r="JB41" s="522"/>
      <c r="JC41" s="522"/>
      <c r="JD41" s="522"/>
      <c r="JE41" s="522"/>
      <c r="JF41" s="522"/>
      <c r="JG41" s="522"/>
      <c r="JH41" s="522"/>
      <c r="JI41" s="522"/>
      <c r="JJ41" s="522"/>
      <c r="JK41" s="522"/>
      <c r="JL41" s="522"/>
      <c r="JM41" s="522"/>
      <c r="JN41" s="522"/>
      <c r="JO41" s="522"/>
      <c r="JP41" s="522"/>
      <c r="JQ41" s="522"/>
      <c r="JR41" s="522"/>
      <c r="JS41" s="522"/>
      <c r="JT41" s="522"/>
      <c r="JU41" s="522"/>
      <c r="JV41" s="522"/>
      <c r="JW41" s="522"/>
      <c r="JX41" s="522"/>
      <c r="JY41" s="522"/>
      <c r="JZ41" s="522"/>
      <c r="KA41" s="522"/>
      <c r="KB41" s="522"/>
      <c r="KC41" s="522"/>
      <c r="KD41" s="522"/>
      <c r="KE41" s="522"/>
      <c r="KF41" s="522"/>
      <c r="KG41" s="522"/>
      <c r="KH41" s="522"/>
      <c r="KI41" s="522"/>
      <c r="KJ41" s="522"/>
      <c r="KK41" s="522"/>
      <c r="KL41" s="522"/>
      <c r="KM41" s="522"/>
      <c r="KN41" s="522"/>
      <c r="KO41" s="522"/>
      <c r="KP41" s="522"/>
      <c r="KQ41" s="522"/>
      <c r="KR41" s="522"/>
      <c r="KS41" s="522"/>
      <c r="KT41" s="522"/>
      <c r="KU41" s="522"/>
      <c r="KV41" s="522"/>
      <c r="KW41" s="522"/>
      <c r="KX41" s="522"/>
      <c r="KY41" s="522"/>
      <c r="KZ41" s="522"/>
      <c r="LA41" s="522"/>
      <c r="LB41" s="522"/>
      <c r="LC41" s="522"/>
      <c r="LD41" s="522"/>
      <c r="LE41" s="522"/>
      <c r="LF41" s="522"/>
      <c r="LG41" s="522"/>
      <c r="LH41" s="522"/>
      <c r="LI41" s="522"/>
      <c r="LJ41" s="522"/>
      <c r="LK41" s="522"/>
      <c r="LL41" s="522"/>
      <c r="LM41" s="522"/>
      <c r="LN41" s="522"/>
      <c r="LO41" s="522"/>
      <c r="LP41" s="522"/>
      <c r="LQ41" s="522"/>
      <c r="LR41" s="522"/>
      <c r="LS41" s="522"/>
      <c r="LT41" s="522"/>
      <c r="LU41" s="522"/>
      <c r="LV41" s="522"/>
      <c r="LW41" s="522"/>
      <c r="LX41" s="522"/>
      <c r="LY41" s="522"/>
      <c r="LZ41" s="522"/>
      <c r="MA41" s="522"/>
      <c r="MB41" s="522"/>
      <c r="MC41" s="522"/>
      <c r="MD41" s="522"/>
      <c r="ME41" s="522"/>
      <c r="MF41" s="522"/>
      <c r="MG41" s="522"/>
      <c r="MH41" s="522"/>
      <c r="MI41" s="522"/>
      <c r="MJ41" s="522"/>
      <c r="MK41" s="522"/>
      <c r="ML41" s="522"/>
      <c r="MM41" s="522"/>
      <c r="MN41" s="522"/>
      <c r="MO41" s="522"/>
      <c r="MP41" s="522"/>
      <c r="MQ41" s="522"/>
      <c r="MR41" s="522"/>
      <c r="MS41" s="522"/>
      <c r="MT41" s="522"/>
      <c r="MU41" s="522"/>
      <c r="MV41" s="522"/>
      <c r="MW41" s="522"/>
      <c r="MX41" s="522"/>
      <c r="MY41" s="522"/>
      <c r="MZ41" s="522"/>
      <c r="NA41" s="522"/>
      <c r="NB41" s="522"/>
      <c r="NC41" s="522"/>
      <c r="ND41" s="522"/>
      <c r="NE41" s="522"/>
      <c r="NF41" s="522"/>
      <c r="NG41" s="522"/>
      <c r="NH41" s="522"/>
      <c r="NI41" s="522"/>
      <c r="NJ41" s="522"/>
      <c r="NK41" s="522"/>
      <c r="NL41" s="522"/>
      <c r="NM41" s="522"/>
      <c r="NN41" s="522"/>
      <c r="NO41" s="522"/>
      <c r="NP41" s="522"/>
      <c r="NQ41" s="522"/>
      <c r="NR41" s="522"/>
      <c r="NS41" s="522"/>
      <c r="NT41" s="522"/>
      <c r="NU41" s="522"/>
      <c r="NV41" s="522"/>
      <c r="NW41" s="522"/>
      <c r="NX41" s="522"/>
      <c r="NY41" s="522"/>
      <c r="NZ41" s="522"/>
      <c r="OA41" s="522"/>
      <c r="OB41" s="522"/>
      <c r="OC41" s="522"/>
      <c r="OD41" s="522"/>
      <c r="OE41" s="522"/>
      <c r="OF41" s="522"/>
      <c r="OG41" s="522"/>
      <c r="OH41" s="522"/>
      <c r="OI41" s="522"/>
      <c r="OJ41" s="522"/>
      <c r="OK41" s="522"/>
      <c r="OL41" s="522"/>
      <c r="OM41" s="522"/>
      <c r="ON41" s="522"/>
      <c r="OO41" s="522"/>
      <c r="OP41" s="522"/>
      <c r="OQ41" s="522"/>
      <c r="OR41" s="522"/>
      <c r="OS41" s="522"/>
      <c r="OT41" s="522"/>
      <c r="OU41" s="522"/>
      <c r="OV41" s="522"/>
      <c r="OW41" s="522"/>
      <c r="OX41" s="522"/>
      <c r="OY41" s="522"/>
      <c r="OZ41" s="522"/>
      <c r="PA41" s="522"/>
      <c r="PB41" s="522"/>
      <c r="PC41" s="522"/>
      <c r="PD41" s="522"/>
      <c r="PE41" s="522"/>
      <c r="PF41" s="522"/>
      <c r="PG41" s="522"/>
      <c r="PH41" s="522"/>
      <c r="PI41" s="522"/>
      <c r="PJ41" s="522"/>
      <c r="PK41" s="522"/>
      <c r="PL41" s="522"/>
      <c r="PM41" s="522"/>
      <c r="PN41" s="522"/>
      <c r="PO41" s="522"/>
      <c r="PP41" s="522"/>
      <c r="PQ41" s="522"/>
      <c r="PR41" s="522"/>
      <c r="PS41" s="522"/>
      <c r="PT41" s="522"/>
      <c r="PU41" s="522"/>
      <c r="PV41" s="522"/>
      <c r="PW41" s="522"/>
      <c r="PX41" s="522"/>
      <c r="PY41" s="522"/>
      <c r="PZ41" s="522"/>
      <c r="QA41" s="522"/>
      <c r="QB41" s="522"/>
      <c r="QC41" s="522"/>
      <c r="QD41" s="522"/>
      <c r="QE41" s="522"/>
      <c r="QF41" s="522"/>
      <c r="QG41" s="522"/>
      <c r="QH41" s="522"/>
      <c r="QI41" s="522"/>
      <c r="QJ41" s="522"/>
      <c r="QK41" s="522"/>
      <c r="QL41" s="522"/>
      <c r="QM41" s="522"/>
      <c r="QN41" s="522"/>
      <c r="QO41" s="522"/>
      <c r="QP41" s="522"/>
      <c r="QQ41" s="522"/>
      <c r="QR41" s="522"/>
      <c r="QS41" s="522"/>
      <c r="QT41" s="522"/>
      <c r="QU41" s="522"/>
      <c r="QV41" s="522"/>
      <c r="QW41" s="522"/>
      <c r="QX41" s="522"/>
      <c r="QY41" s="522"/>
      <c r="QZ41" s="522"/>
      <c r="RA41" s="522"/>
      <c r="RB41" s="522"/>
      <c r="RC41" s="522"/>
      <c r="RD41" s="522"/>
      <c r="RE41" s="522"/>
      <c r="RF41" s="522"/>
      <c r="RG41" s="522"/>
      <c r="RH41" s="522"/>
      <c r="RI41" s="522"/>
      <c r="RJ41" s="522"/>
      <c r="RK41" s="522"/>
      <c r="RL41" s="522"/>
      <c r="RM41" s="522"/>
      <c r="RN41" s="522"/>
      <c r="RO41" s="522"/>
      <c r="RP41" s="522"/>
      <c r="RQ41" s="522"/>
      <c r="RR41" s="522"/>
      <c r="RS41" s="522"/>
      <c r="RT41" s="522"/>
      <c r="RU41" s="522"/>
      <c r="RV41" s="522"/>
      <c r="RW41" s="522"/>
      <c r="RX41" s="522"/>
      <c r="RY41" s="522"/>
      <c r="RZ41" s="522"/>
      <c r="SA41" s="522"/>
      <c r="SB41" s="522"/>
      <c r="SC41" s="522"/>
      <c r="SD41" s="522"/>
      <c r="SE41" s="522"/>
      <c r="SF41" s="522"/>
      <c r="SG41" s="522"/>
      <c r="SH41" s="522"/>
      <c r="SI41" s="522"/>
      <c r="SJ41" s="522"/>
      <c r="SK41" s="522"/>
      <c r="SL41" s="522"/>
      <c r="SM41" s="522"/>
      <c r="SN41" s="522"/>
      <c r="SO41" s="522"/>
      <c r="SP41" s="522"/>
      <c r="SQ41" s="522"/>
      <c r="SR41" s="522"/>
      <c r="SS41" s="522"/>
      <c r="ST41" s="522"/>
      <c r="SU41" s="522"/>
      <c r="SV41" s="522"/>
      <c r="SW41" s="522"/>
      <c r="SX41" s="522"/>
      <c r="SY41" s="522"/>
      <c r="SZ41" s="522"/>
      <c r="TA41" s="522"/>
      <c r="TB41" s="522"/>
      <c r="TC41" s="522"/>
      <c r="TD41" s="522"/>
      <c r="TE41" s="522"/>
      <c r="TF41" s="522"/>
      <c r="TG41" s="522"/>
      <c r="TH41" s="522"/>
      <c r="TI41" s="522"/>
      <c r="TJ41" s="522"/>
      <c r="TK41" s="522"/>
      <c r="TL41" s="522"/>
      <c r="TM41" s="522"/>
      <c r="TN41" s="522"/>
      <c r="TO41" s="522"/>
      <c r="TP41" s="522"/>
      <c r="TQ41" s="522"/>
      <c r="TR41" s="522"/>
      <c r="TS41" s="522"/>
      <c r="TT41" s="522"/>
      <c r="TU41" s="522"/>
      <c r="TV41" s="522"/>
      <c r="TW41" s="522"/>
      <c r="TX41" s="522"/>
      <c r="TY41" s="522"/>
      <c r="TZ41" s="522"/>
      <c r="UA41" s="522"/>
      <c r="UB41" s="522"/>
      <c r="UC41" s="522"/>
      <c r="UD41" s="522"/>
      <c r="UE41" s="522"/>
      <c r="UF41" s="522"/>
      <c r="UG41" s="522"/>
      <c r="UH41" s="522"/>
      <c r="UI41" s="522"/>
      <c r="UJ41" s="522"/>
      <c r="UK41" s="522"/>
      <c r="UL41" s="522"/>
      <c r="UM41" s="522"/>
      <c r="UN41" s="522"/>
      <c r="UO41" s="522"/>
      <c r="UP41" s="522"/>
      <c r="UQ41" s="522"/>
      <c r="UR41" s="522"/>
      <c r="US41" s="522"/>
      <c r="UT41" s="522"/>
      <c r="UU41" s="522"/>
      <c r="UV41" s="522"/>
      <c r="UW41" s="522"/>
      <c r="UX41" s="522"/>
      <c r="UY41" s="522"/>
      <c r="UZ41" s="522"/>
      <c r="VA41" s="522"/>
      <c r="VB41" s="522"/>
      <c r="VC41" s="522"/>
      <c r="VD41" s="522"/>
      <c r="VE41" s="522"/>
      <c r="VF41" s="522"/>
      <c r="VG41" s="522"/>
      <c r="VH41" s="522"/>
      <c r="VI41" s="522"/>
      <c r="VJ41" s="522"/>
      <c r="VK41" s="522"/>
      <c r="VL41" s="522"/>
      <c r="VM41" s="522"/>
      <c r="VN41" s="522"/>
      <c r="VO41" s="522"/>
      <c r="VP41" s="522"/>
      <c r="VQ41" s="522"/>
      <c r="VR41" s="522"/>
      <c r="VS41" s="522"/>
      <c r="VT41" s="522"/>
      <c r="VU41" s="522"/>
      <c r="VV41" s="522"/>
      <c r="VW41" s="522"/>
      <c r="VX41" s="522"/>
      <c r="VY41" s="522"/>
      <c r="VZ41" s="522"/>
      <c r="WA41" s="522"/>
      <c r="WB41" s="522"/>
      <c r="WC41" s="522"/>
      <c r="WD41" s="522"/>
      <c r="WE41" s="522"/>
      <c r="WF41" s="522"/>
      <c r="WG41" s="522"/>
      <c r="WH41" s="522"/>
      <c r="WI41" s="522"/>
      <c r="WJ41" s="522"/>
      <c r="WK41" s="522"/>
      <c r="WL41" s="522"/>
      <c r="WM41" s="522"/>
      <c r="WN41" s="522"/>
      <c r="WO41" s="522"/>
      <c r="WP41" s="522"/>
      <c r="WQ41" s="522"/>
      <c r="WR41" s="522"/>
      <c r="WS41" s="522"/>
      <c r="WT41" s="522"/>
      <c r="WU41" s="522"/>
      <c r="WV41" s="522"/>
      <c r="WW41" s="522"/>
      <c r="WX41" s="522"/>
      <c r="WY41" s="522"/>
      <c r="WZ41" s="522"/>
      <c r="XA41" s="522"/>
      <c r="XB41" s="522"/>
      <c r="XC41" s="522"/>
      <c r="XD41" s="522"/>
      <c r="XE41" s="522"/>
      <c r="XF41" s="522"/>
      <c r="XG41" s="522"/>
      <c r="XH41" s="522"/>
      <c r="XI41" s="522"/>
      <c r="XJ41" s="522"/>
      <c r="XK41" s="522"/>
      <c r="XL41" s="522"/>
      <c r="XM41" s="522"/>
      <c r="XN41" s="522"/>
      <c r="XO41" s="522"/>
      <c r="XP41" s="522"/>
      <c r="XQ41" s="522"/>
      <c r="XR41" s="522"/>
      <c r="XS41" s="522"/>
      <c r="XT41" s="522"/>
      <c r="XU41" s="522"/>
      <c r="XV41" s="522"/>
      <c r="XW41" s="522"/>
      <c r="XX41" s="522"/>
      <c r="XY41" s="522"/>
      <c r="XZ41" s="522"/>
      <c r="YA41" s="522"/>
      <c r="YB41" s="522"/>
      <c r="YC41" s="522"/>
      <c r="YD41" s="522"/>
      <c r="YE41" s="522"/>
      <c r="YF41" s="522"/>
      <c r="YG41" s="522"/>
      <c r="YH41" s="522"/>
      <c r="YI41" s="522"/>
      <c r="YJ41" s="522"/>
      <c r="YK41" s="522"/>
      <c r="YL41" s="522"/>
      <c r="YM41" s="522"/>
      <c r="YN41" s="522"/>
      <c r="YO41" s="522"/>
      <c r="YP41" s="522"/>
      <c r="YQ41" s="522"/>
      <c r="YR41" s="522"/>
      <c r="YS41" s="522"/>
      <c r="YT41" s="522"/>
      <c r="YU41" s="522"/>
      <c r="YV41" s="522"/>
      <c r="YW41" s="522"/>
      <c r="YX41" s="522"/>
      <c r="YY41" s="522"/>
      <c r="YZ41" s="522"/>
      <c r="ZA41" s="522"/>
      <c r="ZB41" s="522"/>
      <c r="ZC41" s="522"/>
      <c r="ZD41" s="522"/>
      <c r="ZE41" s="522"/>
      <c r="ZF41" s="522"/>
      <c r="ZG41" s="522"/>
      <c r="ZH41" s="522"/>
      <c r="ZI41" s="522"/>
      <c r="ZJ41" s="522"/>
      <c r="ZK41" s="522"/>
      <c r="ZL41" s="522"/>
      <c r="ZM41" s="522"/>
      <c r="ZN41" s="522"/>
      <c r="ZO41" s="522"/>
      <c r="ZP41" s="522"/>
      <c r="ZQ41" s="522"/>
      <c r="ZR41" s="522"/>
      <c r="ZS41" s="522"/>
      <c r="ZT41" s="522"/>
      <c r="ZU41" s="522"/>
      <c r="ZV41" s="522"/>
      <c r="ZW41" s="522"/>
      <c r="ZX41" s="522"/>
      <c r="ZY41" s="522"/>
      <c r="ZZ41" s="522"/>
      <c r="AAA41" s="522"/>
      <c r="AAB41" s="522"/>
      <c r="AAC41" s="522"/>
      <c r="AAD41" s="522"/>
      <c r="AAE41" s="522"/>
      <c r="AAF41" s="522"/>
      <c r="AAG41" s="522"/>
      <c r="AAH41" s="522"/>
      <c r="AAI41" s="522"/>
      <c r="AAJ41" s="522"/>
      <c r="AAK41" s="522"/>
      <c r="AAL41" s="522"/>
      <c r="AAM41" s="522"/>
      <c r="AAN41" s="522"/>
      <c r="AAO41" s="522"/>
      <c r="AAP41" s="522"/>
      <c r="AAQ41" s="522"/>
      <c r="AAR41" s="522"/>
      <c r="AAS41" s="522"/>
      <c r="AAT41" s="522"/>
      <c r="AAU41" s="522"/>
      <c r="AAV41" s="522"/>
      <c r="AAW41" s="522"/>
      <c r="AAX41" s="522"/>
      <c r="AAY41" s="522"/>
      <c r="AAZ41" s="522"/>
      <c r="ABA41" s="522"/>
      <c r="ABB41" s="522"/>
      <c r="ABC41" s="522"/>
      <c r="ABD41" s="522"/>
      <c r="ABE41" s="522"/>
      <c r="ABF41" s="522"/>
      <c r="ABG41" s="522"/>
      <c r="ABH41" s="522"/>
      <c r="ABI41" s="522"/>
      <c r="ABJ41" s="522"/>
      <c r="ABK41" s="522"/>
      <c r="ABL41" s="522"/>
      <c r="ABM41" s="522"/>
      <c r="ABN41" s="522"/>
      <c r="ABO41" s="522"/>
      <c r="ABP41" s="522"/>
      <c r="ABQ41" s="522"/>
      <c r="ABR41" s="522"/>
      <c r="ABS41" s="522"/>
      <c r="ABT41" s="522"/>
      <c r="ABU41" s="522"/>
      <c r="ABV41" s="522"/>
      <c r="ABW41" s="522"/>
      <c r="ABX41" s="522"/>
      <c r="ABY41" s="522"/>
      <c r="ABZ41" s="522"/>
      <c r="ACA41" s="522"/>
      <c r="ACB41" s="522"/>
      <c r="ACC41" s="522"/>
      <c r="ACD41" s="522"/>
      <c r="ACE41" s="522"/>
      <c r="ACF41" s="522"/>
      <c r="ACG41" s="522"/>
      <c r="ACH41" s="522"/>
      <c r="ACI41" s="522"/>
      <c r="ACJ41" s="522"/>
      <c r="ACK41" s="522"/>
      <c r="ACL41" s="522"/>
      <c r="ACM41" s="522"/>
      <c r="ACN41" s="522"/>
      <c r="ACO41" s="522"/>
      <c r="ACP41" s="522"/>
      <c r="ACQ41" s="522"/>
      <c r="ACR41" s="522"/>
      <c r="ACS41" s="522"/>
      <c r="ACT41" s="522"/>
      <c r="ACU41" s="522"/>
      <c r="ACV41" s="522"/>
      <c r="ACW41" s="522"/>
      <c r="ACX41" s="522"/>
      <c r="ACY41" s="522"/>
      <c r="ACZ41" s="522"/>
      <c r="ADA41" s="522"/>
      <c r="ADB41" s="522"/>
      <c r="ADC41" s="522"/>
      <c r="ADD41" s="522"/>
      <c r="ADE41" s="522"/>
      <c r="ADF41" s="522"/>
      <c r="ADG41" s="522"/>
      <c r="ADH41" s="522"/>
      <c r="ADI41" s="522"/>
      <c r="ADJ41" s="522"/>
      <c r="ADK41" s="522"/>
      <c r="ADL41" s="522"/>
      <c r="ADM41" s="522"/>
      <c r="ADN41" s="522"/>
      <c r="ADO41" s="522"/>
      <c r="ADP41" s="522"/>
      <c r="ADQ41" s="522"/>
      <c r="ADR41" s="522"/>
      <c r="ADS41" s="522"/>
      <c r="ADT41" s="522"/>
      <c r="ADU41" s="522"/>
      <c r="ADV41" s="522"/>
      <c r="ADW41" s="522"/>
      <c r="ADX41" s="522"/>
      <c r="ADY41" s="522"/>
      <c r="ADZ41" s="522"/>
      <c r="AEA41" s="522"/>
      <c r="AEB41" s="522"/>
      <c r="AEC41" s="522"/>
      <c r="AED41" s="522"/>
      <c r="AEE41" s="522"/>
      <c r="AEF41" s="522"/>
      <c r="AEG41" s="522"/>
      <c r="AEH41" s="522"/>
      <c r="AEI41" s="522"/>
      <c r="AEJ41" s="522"/>
      <c r="AEK41" s="522"/>
      <c r="AEL41" s="522"/>
      <c r="AEM41" s="522"/>
      <c r="AEN41" s="522"/>
      <c r="AEO41" s="522"/>
      <c r="AEP41" s="522"/>
      <c r="AEQ41" s="522"/>
      <c r="AER41" s="522"/>
      <c r="AES41" s="522"/>
      <c r="AET41" s="522"/>
      <c r="AEU41" s="522"/>
      <c r="AEV41" s="522"/>
      <c r="AEW41" s="522"/>
      <c r="AEX41" s="522"/>
      <c r="AEY41" s="522"/>
      <c r="AEZ41" s="522"/>
      <c r="AFA41" s="522"/>
      <c r="AFB41" s="522"/>
      <c r="AFC41" s="522"/>
      <c r="AFD41" s="522"/>
      <c r="AFE41" s="522"/>
      <c r="AFF41" s="522"/>
      <c r="AFG41" s="522"/>
      <c r="AFH41" s="522"/>
      <c r="AFI41" s="522"/>
      <c r="AFJ41" s="522"/>
      <c r="AFK41" s="522"/>
      <c r="AFL41" s="522"/>
      <c r="AFM41" s="522"/>
      <c r="AFN41" s="522"/>
      <c r="AFO41" s="522"/>
      <c r="AFP41" s="522"/>
      <c r="AFQ41" s="522"/>
      <c r="AFR41" s="522"/>
      <c r="AFS41" s="522"/>
      <c r="AFT41" s="522"/>
      <c r="AFU41" s="522"/>
      <c r="AFV41" s="522"/>
      <c r="AFW41" s="522"/>
      <c r="AFX41" s="522"/>
      <c r="AFY41" s="522"/>
      <c r="AFZ41" s="522"/>
      <c r="AGA41" s="522"/>
      <c r="AGB41" s="522"/>
      <c r="AGC41" s="522"/>
      <c r="AGD41" s="522"/>
      <c r="AGE41" s="522"/>
      <c r="AGF41" s="522"/>
      <c r="AGG41" s="522"/>
      <c r="AGH41" s="522"/>
      <c r="AGI41" s="522"/>
      <c r="AGJ41" s="522"/>
      <c r="AGK41" s="522"/>
      <c r="AGL41" s="522"/>
      <c r="AGM41" s="522"/>
      <c r="AGN41" s="522"/>
      <c r="AGO41" s="522"/>
      <c r="AGP41" s="522"/>
      <c r="AGQ41" s="522"/>
      <c r="AGR41" s="522"/>
      <c r="AGS41" s="522"/>
      <c r="AGT41" s="522"/>
      <c r="AGU41" s="522"/>
      <c r="AGV41" s="522"/>
      <c r="AGW41" s="522"/>
      <c r="AGX41" s="522"/>
      <c r="AGY41" s="522"/>
      <c r="AGZ41" s="522"/>
      <c r="AHA41" s="522"/>
      <c r="AHB41" s="522"/>
      <c r="AHC41" s="522"/>
      <c r="AHD41" s="522"/>
      <c r="AHE41" s="522"/>
      <c r="AHF41" s="522"/>
      <c r="AHG41" s="522"/>
      <c r="AHH41" s="522"/>
      <c r="AHI41" s="522"/>
      <c r="AHJ41" s="522"/>
      <c r="AHK41" s="522"/>
      <c r="AHL41" s="522"/>
      <c r="AHM41" s="522"/>
      <c r="AHN41" s="522"/>
      <c r="AHO41" s="522"/>
      <c r="AHP41" s="522"/>
      <c r="AHQ41" s="522"/>
      <c r="AHR41" s="522"/>
      <c r="AHS41" s="522"/>
      <c r="AHT41" s="522"/>
      <c r="AHU41" s="522"/>
      <c r="AHV41" s="522"/>
      <c r="AHW41" s="522"/>
      <c r="AHX41" s="522"/>
      <c r="AHY41" s="522"/>
      <c r="AHZ41" s="522"/>
      <c r="AIA41" s="522"/>
      <c r="AIB41" s="522"/>
      <c r="AIC41" s="522"/>
      <c r="AID41" s="522"/>
      <c r="AIE41" s="522"/>
      <c r="AIF41" s="522"/>
      <c r="AIG41" s="522"/>
      <c r="AIH41" s="522"/>
      <c r="AII41" s="522"/>
      <c r="AIJ41" s="522"/>
      <c r="AIK41" s="522"/>
      <c r="AIL41" s="522"/>
      <c r="AIM41" s="522"/>
      <c r="AIN41" s="522"/>
      <c r="AIO41" s="522"/>
      <c r="AIP41" s="522"/>
      <c r="AIQ41" s="522"/>
      <c r="AIR41" s="522"/>
      <c r="AIS41" s="522"/>
      <c r="AIT41" s="522"/>
      <c r="AIU41" s="522"/>
      <c r="AIV41" s="522"/>
      <c r="AIW41" s="522"/>
      <c r="AIX41" s="522"/>
      <c r="AIY41" s="522"/>
      <c r="AIZ41" s="522"/>
      <c r="AJA41" s="522"/>
      <c r="AJB41" s="522"/>
      <c r="AJC41" s="522"/>
      <c r="AJD41" s="522"/>
      <c r="AJE41" s="522"/>
      <c r="AJF41" s="522"/>
      <c r="AJG41" s="522"/>
      <c r="AJH41" s="522"/>
      <c r="AJI41" s="522"/>
      <c r="AJJ41" s="522"/>
      <c r="AJK41" s="522"/>
      <c r="AJL41" s="522"/>
      <c r="AJM41" s="522"/>
      <c r="AJN41" s="522"/>
      <c r="AJO41" s="522"/>
      <c r="AJP41" s="522"/>
      <c r="AJQ41" s="522"/>
      <c r="AJR41" s="522"/>
      <c r="AJS41" s="522"/>
      <c r="AJT41" s="522"/>
      <c r="AJU41" s="522"/>
      <c r="AJV41" s="522"/>
      <c r="AJW41" s="522"/>
      <c r="AJX41" s="522"/>
      <c r="AJY41" s="522"/>
      <c r="AJZ41" s="522"/>
      <c r="AKA41" s="522"/>
      <c r="AKB41" s="522"/>
      <c r="AKC41" s="522"/>
      <c r="AKD41" s="522"/>
      <c r="AKE41" s="522"/>
      <c r="AKF41" s="522"/>
      <c r="AKG41" s="522"/>
      <c r="AKH41" s="522"/>
      <c r="AKI41" s="522"/>
      <c r="AKJ41" s="522"/>
      <c r="AKK41" s="522"/>
      <c r="AKL41" s="522"/>
      <c r="AKM41" s="522"/>
      <c r="AKN41" s="522"/>
      <c r="AKO41" s="522"/>
      <c r="AKP41" s="522"/>
      <c r="AKQ41" s="522"/>
      <c r="AKR41" s="522"/>
      <c r="AKS41" s="522"/>
      <c r="AKT41" s="522"/>
      <c r="AKU41" s="522"/>
      <c r="AKV41" s="522"/>
      <c r="AKW41" s="522"/>
      <c r="AKX41" s="522"/>
      <c r="AKY41" s="522"/>
      <c r="AKZ41" s="522"/>
      <c r="ALA41" s="522"/>
      <c r="ALB41" s="522"/>
      <c r="ALC41" s="522"/>
      <c r="ALD41" s="522"/>
      <c r="ALE41" s="522"/>
      <c r="ALF41" s="522"/>
      <c r="ALG41" s="522"/>
      <c r="ALH41" s="522"/>
      <c r="ALI41" s="522"/>
      <c r="ALJ41" s="522"/>
      <c r="ALK41" s="522"/>
      <c r="ALL41" s="522"/>
      <c r="ALM41" s="522"/>
      <c r="ALN41" s="522"/>
      <c r="ALO41" s="522"/>
      <c r="ALP41" s="522"/>
      <c r="ALQ41" s="522"/>
      <c r="ALR41" s="522"/>
      <c r="ALS41" s="522"/>
      <c r="ALT41" s="522"/>
      <c r="ALU41" s="522"/>
      <c r="ALV41" s="522"/>
      <c r="ALW41" s="522"/>
      <c r="ALX41" s="522"/>
      <c r="ALY41" s="522"/>
      <c r="ALZ41" s="522"/>
      <c r="AMA41" s="522"/>
      <c r="AMB41" s="522"/>
      <c r="AMC41" s="522"/>
      <c r="AMD41" s="522"/>
      <c r="AME41" s="522"/>
      <c r="AMF41" s="522"/>
      <c r="AMG41" s="522"/>
      <c r="AMH41" s="522"/>
      <c r="AMI41" s="522"/>
      <c r="AMJ41" s="522"/>
      <c r="AMK41" s="522"/>
      <c r="AML41" s="522"/>
      <c r="AMM41" s="522"/>
      <c r="AMN41" s="522"/>
      <c r="AMO41" s="522"/>
      <c r="AMP41" s="522"/>
      <c r="AMQ41" s="522"/>
      <c r="AMR41" s="522"/>
      <c r="AMS41" s="522"/>
      <c r="AMT41" s="522"/>
      <c r="AMU41" s="522"/>
      <c r="AMV41" s="522"/>
      <c r="AMW41" s="522"/>
      <c r="AMX41" s="522"/>
      <c r="AMY41" s="522"/>
      <c r="AMZ41" s="522"/>
      <c r="ANA41" s="522"/>
      <c r="ANB41" s="522"/>
      <c r="ANC41" s="522"/>
      <c r="AND41" s="522"/>
      <c r="ANE41" s="522"/>
      <c r="ANF41" s="522"/>
      <c r="ANG41" s="522"/>
      <c r="ANH41" s="522"/>
      <c r="ANI41" s="522"/>
      <c r="ANJ41" s="522"/>
      <c r="ANK41" s="522"/>
      <c r="ANL41" s="522"/>
      <c r="ANM41" s="522"/>
      <c r="ANN41" s="522"/>
      <c r="ANO41" s="522"/>
      <c r="ANP41" s="522"/>
      <c r="ANQ41" s="522"/>
      <c r="ANR41" s="522"/>
      <c r="ANS41" s="522"/>
      <c r="ANT41" s="522"/>
      <c r="ANU41" s="522"/>
      <c r="ANV41" s="522"/>
      <c r="ANW41" s="522"/>
      <c r="ANX41" s="522"/>
      <c r="ANY41" s="522"/>
      <c r="ANZ41" s="522"/>
      <c r="AOA41" s="522"/>
      <c r="AOB41" s="522"/>
      <c r="AOC41" s="522"/>
      <c r="AOD41" s="522"/>
      <c r="AOE41" s="522"/>
      <c r="AOF41" s="522"/>
      <c r="AOG41" s="522"/>
      <c r="AOH41" s="522"/>
      <c r="AOI41" s="522"/>
      <c r="AOJ41" s="522"/>
      <c r="AOK41" s="522"/>
      <c r="AOL41" s="522"/>
      <c r="AOM41" s="522"/>
      <c r="AON41" s="522"/>
      <c r="AOO41" s="522"/>
      <c r="AOP41" s="522"/>
      <c r="AOQ41" s="522"/>
      <c r="AOR41" s="522"/>
      <c r="AOS41" s="522"/>
      <c r="AOT41" s="522"/>
      <c r="AOU41" s="522"/>
      <c r="AOV41" s="522"/>
      <c r="AOW41" s="522"/>
      <c r="AOX41" s="522"/>
      <c r="AOY41" s="522"/>
      <c r="AOZ41" s="522"/>
      <c r="APA41" s="522"/>
      <c r="APB41" s="522"/>
      <c r="APC41" s="522"/>
      <c r="APD41" s="522"/>
      <c r="APE41" s="522"/>
      <c r="APF41" s="522"/>
      <c r="APG41" s="522"/>
      <c r="APH41" s="522"/>
      <c r="API41" s="522"/>
      <c r="APJ41" s="522"/>
      <c r="APK41" s="522"/>
      <c r="APL41" s="522"/>
      <c r="APM41" s="522"/>
      <c r="APN41" s="522"/>
      <c r="APO41" s="522"/>
      <c r="APP41" s="522"/>
      <c r="APQ41" s="522"/>
      <c r="APR41" s="522"/>
      <c r="APS41" s="522"/>
      <c r="APT41" s="522"/>
      <c r="APU41" s="522"/>
      <c r="APV41" s="522"/>
      <c r="APW41" s="522"/>
      <c r="APX41" s="522"/>
      <c r="APY41" s="522"/>
      <c r="APZ41" s="522"/>
      <c r="AQA41" s="522"/>
      <c r="AQB41" s="522"/>
      <c r="AQC41" s="522"/>
      <c r="AQD41" s="522"/>
      <c r="AQE41" s="522"/>
      <c r="AQF41" s="522"/>
      <c r="AQG41" s="522"/>
      <c r="AQH41" s="522"/>
      <c r="AQI41" s="522"/>
      <c r="AQJ41" s="522"/>
      <c r="AQK41" s="522"/>
      <c r="AQL41" s="522"/>
      <c r="AQM41" s="522"/>
      <c r="AQN41" s="522"/>
      <c r="AQO41" s="522"/>
      <c r="AQP41" s="522"/>
      <c r="AQQ41" s="522"/>
      <c r="AQR41" s="522"/>
      <c r="AQS41" s="522"/>
      <c r="AQT41" s="522"/>
      <c r="AQU41" s="522"/>
      <c r="AQV41" s="522"/>
      <c r="AQW41" s="522"/>
      <c r="AQX41" s="522"/>
      <c r="AQY41" s="522"/>
      <c r="AQZ41" s="522"/>
      <c r="ARA41" s="522"/>
      <c r="ARB41" s="522"/>
      <c r="ARC41" s="522"/>
      <c r="ARD41" s="522"/>
      <c r="ARE41" s="522"/>
      <c r="ARF41" s="522"/>
      <c r="ARG41" s="522"/>
      <c r="ARH41" s="522"/>
      <c r="ARI41" s="522"/>
      <c r="ARJ41" s="522"/>
      <c r="ARK41" s="522"/>
      <c r="ARL41" s="522"/>
      <c r="ARM41" s="522"/>
      <c r="ARN41" s="522"/>
      <c r="ARO41" s="522"/>
      <c r="ARP41" s="522"/>
      <c r="ARQ41" s="522"/>
      <c r="ARR41" s="522"/>
      <c r="ARS41" s="522"/>
      <c r="ART41" s="522"/>
      <c r="ARU41" s="522"/>
      <c r="ARV41" s="522"/>
      <c r="ARW41" s="522"/>
      <c r="ARX41" s="522"/>
      <c r="ARY41" s="522"/>
      <c r="ARZ41" s="522"/>
      <c r="ASA41" s="522"/>
      <c r="ASB41" s="522"/>
      <c r="ASC41" s="522"/>
      <c r="ASD41" s="522"/>
      <c r="ASE41" s="522"/>
      <c r="ASF41" s="522"/>
      <c r="ASG41" s="522"/>
      <c r="ASH41" s="522"/>
      <c r="ASI41" s="522"/>
      <c r="ASJ41" s="522"/>
      <c r="ASK41" s="522"/>
      <c r="ASL41" s="522"/>
      <c r="ASM41" s="522"/>
      <c r="ASN41" s="522"/>
      <c r="ASO41" s="522"/>
      <c r="ASP41" s="522"/>
      <c r="ASQ41" s="522"/>
      <c r="ASR41" s="522"/>
      <c r="ASS41" s="522"/>
      <c r="AST41" s="522"/>
      <c r="ASU41" s="522"/>
      <c r="ASV41" s="522"/>
      <c r="ASW41" s="522"/>
      <c r="ASX41" s="522"/>
      <c r="ASY41" s="522"/>
      <c r="ASZ41" s="522"/>
      <c r="ATA41" s="522"/>
      <c r="ATB41" s="522"/>
      <c r="ATC41" s="522"/>
      <c r="ATD41" s="522"/>
      <c r="ATE41" s="522"/>
      <c r="ATF41" s="522"/>
      <c r="ATG41" s="522"/>
      <c r="ATH41" s="522"/>
      <c r="ATI41" s="522"/>
      <c r="ATJ41" s="522"/>
      <c r="ATK41" s="522"/>
      <c r="ATL41" s="522"/>
      <c r="ATM41" s="522"/>
      <c r="ATN41" s="522"/>
      <c r="ATO41" s="522"/>
      <c r="ATP41" s="522"/>
      <c r="ATQ41" s="522"/>
      <c r="ATR41" s="522"/>
      <c r="ATS41" s="522"/>
      <c r="ATT41" s="522"/>
      <c r="ATU41" s="522"/>
      <c r="ATV41" s="522"/>
      <c r="ATW41" s="522"/>
      <c r="ATX41" s="522"/>
      <c r="ATY41" s="522"/>
      <c r="ATZ41" s="522"/>
      <c r="AUA41" s="522"/>
      <c r="AUB41" s="522"/>
      <c r="AUC41" s="522"/>
      <c r="AUD41" s="522"/>
      <c r="AUE41" s="522"/>
      <c r="AUF41" s="522"/>
      <c r="AUG41" s="522"/>
      <c r="AUH41" s="522"/>
      <c r="AUI41" s="522"/>
      <c r="AUJ41" s="522"/>
      <c r="AUK41" s="522"/>
      <c r="AUL41" s="522"/>
      <c r="AUM41" s="522"/>
      <c r="AUN41" s="522"/>
      <c r="AUO41" s="522"/>
      <c r="AUP41" s="522"/>
      <c r="AUQ41" s="522"/>
      <c r="AUR41" s="522"/>
      <c r="AUS41" s="522"/>
      <c r="AUT41" s="522"/>
      <c r="AUU41" s="522"/>
      <c r="AUV41" s="522"/>
      <c r="AUW41" s="522"/>
      <c r="AUX41" s="522"/>
      <c r="AUY41" s="522"/>
      <c r="AUZ41" s="522"/>
      <c r="AVA41" s="522"/>
      <c r="AVB41" s="522"/>
      <c r="AVC41" s="522"/>
      <c r="AVD41" s="522"/>
      <c r="AVE41" s="522"/>
      <c r="AVF41" s="522"/>
      <c r="AVG41" s="522"/>
      <c r="AVH41" s="522"/>
      <c r="AVI41" s="522"/>
      <c r="AVJ41" s="522"/>
      <c r="AVK41" s="522"/>
      <c r="AVL41" s="522"/>
      <c r="AVM41" s="522"/>
      <c r="AVN41" s="522"/>
      <c r="AVO41" s="522"/>
      <c r="AVP41" s="522"/>
      <c r="AVQ41" s="522"/>
      <c r="AVR41" s="522"/>
      <c r="AVS41" s="522"/>
      <c r="AVT41" s="522"/>
      <c r="AVU41" s="522"/>
      <c r="AVV41" s="522"/>
      <c r="AVW41" s="522"/>
      <c r="AVX41" s="522"/>
      <c r="AVY41" s="522"/>
      <c r="AVZ41" s="522"/>
      <c r="AWA41" s="522"/>
      <c r="AWB41" s="522"/>
      <c r="AWC41" s="522"/>
      <c r="AWD41" s="522"/>
      <c r="AWE41" s="522"/>
      <c r="AWF41" s="522"/>
      <c r="AWG41" s="522"/>
      <c r="AWH41" s="522"/>
      <c r="AWI41" s="522"/>
      <c r="AWJ41" s="522"/>
      <c r="AWK41" s="522"/>
      <c r="AWL41" s="522"/>
      <c r="AWM41" s="522"/>
      <c r="AWN41" s="522"/>
      <c r="AWO41" s="522"/>
      <c r="AWP41" s="522"/>
      <c r="AWQ41" s="522"/>
      <c r="AWR41" s="522"/>
      <c r="AWS41" s="522"/>
      <c r="AWT41" s="522"/>
      <c r="AWU41" s="522"/>
      <c r="AWV41" s="522"/>
      <c r="AWW41" s="522"/>
      <c r="AWX41" s="522"/>
      <c r="AWY41" s="522"/>
      <c r="AWZ41" s="522"/>
      <c r="AXA41" s="522"/>
      <c r="AXB41" s="522"/>
      <c r="AXC41" s="522"/>
      <c r="AXD41" s="522"/>
      <c r="AXE41" s="522"/>
      <c r="AXF41" s="522"/>
      <c r="AXG41" s="522"/>
      <c r="AXH41" s="522"/>
      <c r="AXI41" s="522"/>
      <c r="AXJ41" s="522"/>
      <c r="AXK41" s="522"/>
      <c r="AXL41" s="522"/>
      <c r="AXM41" s="522"/>
      <c r="AXN41" s="522"/>
      <c r="AXO41" s="522"/>
      <c r="AXP41" s="522"/>
      <c r="AXQ41" s="522"/>
      <c r="AXR41" s="522"/>
      <c r="AXS41" s="522"/>
      <c r="AXT41" s="522"/>
      <c r="AXU41" s="522"/>
      <c r="AXV41" s="522"/>
      <c r="AXW41" s="522"/>
      <c r="AXX41" s="522"/>
      <c r="AXY41" s="522"/>
      <c r="AXZ41" s="522"/>
      <c r="AYA41" s="522"/>
      <c r="AYB41" s="522"/>
      <c r="AYC41" s="522"/>
      <c r="AYD41" s="522"/>
      <c r="AYE41" s="522"/>
      <c r="AYF41" s="522"/>
      <c r="AYG41" s="522"/>
      <c r="AYH41" s="522"/>
      <c r="AYI41" s="522"/>
      <c r="AYJ41" s="522"/>
      <c r="AYK41" s="522"/>
      <c r="AYL41" s="522"/>
      <c r="AYM41" s="522"/>
      <c r="AYN41" s="522"/>
      <c r="AYO41" s="522"/>
      <c r="AYP41" s="522"/>
      <c r="AYQ41" s="522"/>
      <c r="AYR41" s="522"/>
      <c r="AYS41" s="522"/>
      <c r="AYT41" s="522"/>
      <c r="AYU41" s="522"/>
      <c r="AYV41" s="522"/>
      <c r="AYW41" s="522"/>
      <c r="AYX41" s="522"/>
      <c r="AYY41" s="522"/>
      <c r="AYZ41" s="522"/>
      <c r="AZA41" s="522"/>
      <c r="AZB41" s="522"/>
      <c r="AZC41" s="522"/>
      <c r="AZD41" s="522"/>
      <c r="AZE41" s="522"/>
      <c r="AZF41" s="522"/>
      <c r="AZG41" s="522"/>
      <c r="AZH41" s="522"/>
      <c r="AZI41" s="522"/>
      <c r="AZJ41" s="522"/>
      <c r="AZK41" s="522"/>
      <c r="AZL41" s="522"/>
      <c r="AZM41" s="522"/>
      <c r="AZN41" s="522"/>
      <c r="AZO41" s="522"/>
      <c r="AZP41" s="522"/>
      <c r="AZQ41" s="522"/>
      <c r="AZR41" s="522"/>
      <c r="AZS41" s="522"/>
      <c r="AZT41" s="522"/>
      <c r="AZU41" s="522"/>
      <c r="AZV41" s="522"/>
      <c r="AZW41" s="522"/>
      <c r="AZX41" s="522"/>
      <c r="AZY41" s="522"/>
      <c r="AZZ41" s="522"/>
      <c r="BAA41" s="522"/>
      <c r="BAB41" s="522"/>
      <c r="BAC41" s="522"/>
      <c r="BAD41" s="522"/>
      <c r="BAE41" s="522"/>
      <c r="BAF41" s="522"/>
      <c r="BAG41" s="522"/>
      <c r="BAH41" s="522"/>
      <c r="BAI41" s="522"/>
      <c r="BAJ41" s="522"/>
      <c r="BAK41" s="522"/>
      <c r="BAL41" s="522"/>
      <c r="BAM41" s="522"/>
      <c r="BAN41" s="522"/>
      <c r="BAO41" s="522"/>
      <c r="BAP41" s="522"/>
      <c r="BAQ41" s="522"/>
      <c r="BAR41" s="522"/>
      <c r="BAS41" s="522"/>
      <c r="BAT41" s="522"/>
      <c r="BAU41" s="522"/>
      <c r="BAV41" s="522"/>
      <c r="BAW41" s="522"/>
      <c r="BAX41" s="522"/>
      <c r="BAY41" s="522"/>
      <c r="BAZ41" s="522"/>
      <c r="BBA41" s="522"/>
      <c r="BBB41" s="522"/>
      <c r="BBC41" s="522"/>
      <c r="BBD41" s="522"/>
      <c r="BBE41" s="522"/>
      <c r="BBF41" s="522"/>
      <c r="BBG41" s="522"/>
      <c r="BBH41" s="522"/>
      <c r="BBI41" s="522"/>
      <c r="BBJ41" s="522"/>
      <c r="BBK41" s="522"/>
      <c r="BBL41" s="522"/>
      <c r="BBM41" s="522"/>
      <c r="BBN41" s="522"/>
      <c r="BBO41" s="522"/>
      <c r="BBP41" s="522"/>
      <c r="BBQ41" s="522"/>
      <c r="BBR41" s="522"/>
      <c r="BBS41" s="522"/>
      <c r="BBT41" s="522"/>
      <c r="BBU41" s="522"/>
      <c r="BBV41" s="522"/>
      <c r="BBW41" s="522"/>
      <c r="BBX41" s="522"/>
      <c r="BBY41" s="522"/>
      <c r="BBZ41" s="522"/>
      <c r="BCA41" s="522"/>
      <c r="BCB41" s="522"/>
      <c r="BCC41" s="522"/>
      <c r="BCD41" s="522"/>
      <c r="BCE41" s="522"/>
      <c r="BCF41" s="522"/>
      <c r="BCG41" s="522"/>
      <c r="BCH41" s="522"/>
      <c r="BCI41" s="522"/>
      <c r="BCJ41" s="522"/>
      <c r="BCK41" s="522"/>
      <c r="BCL41" s="522"/>
      <c r="BCM41" s="522"/>
      <c r="BCN41" s="522"/>
      <c r="BCO41" s="522"/>
      <c r="BCP41" s="522"/>
      <c r="BCQ41" s="522"/>
      <c r="BCR41" s="522"/>
      <c r="BCS41" s="522"/>
      <c r="BCT41" s="522"/>
      <c r="BCU41" s="522"/>
      <c r="BCV41" s="522"/>
      <c r="BCW41" s="522"/>
      <c r="BCX41" s="522"/>
      <c r="BCY41" s="522"/>
      <c r="BCZ41" s="522"/>
      <c r="BDA41" s="522"/>
      <c r="BDB41" s="522"/>
      <c r="BDC41" s="522"/>
      <c r="BDD41" s="522"/>
      <c r="BDE41" s="522"/>
      <c r="BDF41" s="522"/>
      <c r="BDG41" s="522"/>
      <c r="BDH41" s="522"/>
      <c r="BDI41" s="522"/>
      <c r="BDJ41" s="522"/>
      <c r="BDK41" s="522"/>
      <c r="BDL41" s="522"/>
      <c r="BDM41" s="522"/>
      <c r="BDN41" s="522"/>
      <c r="BDO41" s="522"/>
      <c r="BDP41" s="522"/>
      <c r="BDQ41" s="522"/>
      <c r="BDR41" s="522"/>
      <c r="BDS41" s="522"/>
      <c r="BDT41" s="522"/>
      <c r="BDU41" s="522"/>
      <c r="BDV41" s="522"/>
      <c r="BDW41" s="522"/>
      <c r="BDX41" s="522"/>
      <c r="BDY41" s="522"/>
      <c r="BDZ41" s="522"/>
      <c r="BEA41" s="522"/>
      <c r="BEB41" s="522"/>
      <c r="BEC41" s="522"/>
      <c r="BED41" s="522"/>
      <c r="BEE41" s="522"/>
      <c r="BEF41" s="522"/>
      <c r="BEG41" s="522"/>
      <c r="BEH41" s="522"/>
      <c r="BEI41" s="522"/>
      <c r="BEJ41" s="522"/>
      <c r="BEK41" s="522"/>
      <c r="BEL41" s="522"/>
      <c r="BEM41" s="522"/>
      <c r="BEN41" s="522"/>
      <c r="BEO41" s="522"/>
      <c r="BEP41" s="522"/>
      <c r="BEQ41" s="522"/>
      <c r="BER41" s="522"/>
      <c r="BES41" s="522"/>
      <c r="BET41" s="522"/>
      <c r="BEU41" s="522"/>
      <c r="BEV41" s="522"/>
      <c r="BEW41" s="522"/>
      <c r="BEX41" s="522"/>
      <c r="BEY41" s="522"/>
      <c r="BEZ41" s="522"/>
      <c r="BFA41" s="522"/>
      <c r="BFB41" s="522"/>
      <c r="BFC41" s="522"/>
      <c r="BFD41" s="522"/>
      <c r="BFE41" s="522"/>
      <c r="BFF41" s="522"/>
      <c r="BFG41" s="522"/>
      <c r="BFH41" s="522"/>
      <c r="BFI41" s="522"/>
      <c r="BFJ41" s="522"/>
      <c r="BFK41" s="522"/>
      <c r="BFL41" s="522"/>
      <c r="BFM41" s="522"/>
      <c r="BFN41" s="522"/>
      <c r="BFO41" s="522"/>
      <c r="BFP41" s="522"/>
      <c r="BFQ41" s="522"/>
      <c r="BFR41" s="522"/>
      <c r="BFS41" s="522"/>
      <c r="BFT41" s="522"/>
      <c r="BFU41" s="522"/>
      <c r="BFV41" s="522"/>
      <c r="BFW41" s="522"/>
      <c r="BFX41" s="522"/>
      <c r="BFY41" s="522"/>
      <c r="BFZ41" s="522"/>
      <c r="BGA41" s="522"/>
      <c r="BGB41" s="522"/>
      <c r="BGC41" s="522"/>
      <c r="BGD41" s="522"/>
      <c r="BGE41" s="522"/>
      <c r="BGF41" s="522"/>
      <c r="BGG41" s="522"/>
      <c r="BGH41" s="522"/>
      <c r="BGI41" s="522"/>
      <c r="BGJ41" s="522"/>
      <c r="BGK41" s="522"/>
      <c r="BGL41" s="522"/>
      <c r="BGM41" s="522"/>
      <c r="BGN41" s="522"/>
      <c r="BGO41" s="522"/>
      <c r="BGP41" s="522"/>
      <c r="BGQ41" s="522"/>
      <c r="BGR41" s="522"/>
      <c r="BGS41" s="522"/>
      <c r="BGT41" s="522"/>
      <c r="BGU41" s="522"/>
      <c r="BGV41" s="522"/>
      <c r="BGW41" s="522"/>
      <c r="BGX41" s="522"/>
      <c r="BGY41" s="522"/>
      <c r="BGZ41" s="522"/>
      <c r="BHA41" s="522"/>
      <c r="BHB41" s="522"/>
      <c r="BHC41" s="522"/>
      <c r="BHD41" s="522"/>
      <c r="BHE41" s="522"/>
      <c r="BHF41" s="522"/>
      <c r="BHG41" s="522"/>
      <c r="BHH41" s="522"/>
      <c r="BHI41" s="522"/>
      <c r="BHJ41" s="522"/>
      <c r="BHK41" s="522"/>
      <c r="BHL41" s="522"/>
      <c r="BHM41" s="522"/>
      <c r="BHN41" s="522"/>
      <c r="BHO41" s="522"/>
      <c r="BHP41" s="522"/>
      <c r="BHQ41" s="522"/>
      <c r="BHR41" s="522"/>
      <c r="BHS41" s="522"/>
      <c r="BHT41" s="522"/>
      <c r="BHU41" s="522"/>
      <c r="BHV41" s="522"/>
      <c r="BHW41" s="522"/>
      <c r="BHX41" s="522"/>
      <c r="BHY41" s="522"/>
      <c r="BHZ41" s="522"/>
      <c r="BIA41" s="522"/>
      <c r="BIB41" s="522"/>
      <c r="BIC41" s="522"/>
      <c r="BID41" s="522"/>
      <c r="BIE41" s="522"/>
      <c r="BIF41" s="522"/>
      <c r="BIG41" s="522"/>
      <c r="BIH41" s="522"/>
      <c r="BII41" s="522"/>
      <c r="BIJ41" s="522"/>
      <c r="BIK41" s="522"/>
      <c r="BIL41" s="522"/>
      <c r="BIM41" s="522"/>
      <c r="BIN41" s="522"/>
      <c r="BIO41" s="522"/>
      <c r="BIP41" s="522"/>
      <c r="BIQ41" s="522"/>
      <c r="BIR41" s="522"/>
      <c r="BIS41" s="522"/>
      <c r="BIT41" s="522"/>
      <c r="BIU41" s="522"/>
      <c r="BIV41" s="522"/>
      <c r="BIW41" s="522"/>
      <c r="BIX41" s="522"/>
      <c r="BIY41" s="522"/>
      <c r="BIZ41" s="522"/>
      <c r="BJA41" s="522"/>
      <c r="BJB41" s="522"/>
      <c r="BJC41" s="522"/>
      <c r="BJD41" s="522"/>
      <c r="BJE41" s="522"/>
      <c r="BJF41" s="522"/>
      <c r="BJG41" s="522"/>
      <c r="BJH41" s="522"/>
      <c r="BJI41" s="522"/>
      <c r="BJJ41" s="522"/>
      <c r="BJK41" s="522"/>
      <c r="BJL41" s="522"/>
      <c r="BJM41" s="522"/>
      <c r="BJN41" s="522"/>
      <c r="BJO41" s="522"/>
      <c r="BJP41" s="522"/>
      <c r="BJQ41" s="522"/>
      <c r="BJR41" s="522"/>
      <c r="BJS41" s="522"/>
      <c r="BJT41" s="522"/>
      <c r="BJU41" s="522"/>
      <c r="BJV41" s="522"/>
      <c r="BJW41" s="522"/>
      <c r="BJX41" s="522"/>
      <c r="BJY41" s="522"/>
      <c r="BJZ41" s="522"/>
      <c r="BKA41" s="522"/>
      <c r="BKB41" s="522"/>
      <c r="BKC41" s="522"/>
      <c r="BKD41" s="522"/>
      <c r="BKE41" s="522"/>
      <c r="BKF41" s="522"/>
      <c r="BKG41" s="522"/>
      <c r="BKH41" s="522"/>
      <c r="BKI41" s="522"/>
      <c r="BKJ41" s="522"/>
      <c r="BKK41" s="522"/>
      <c r="BKL41" s="522"/>
      <c r="BKM41" s="522"/>
      <c r="BKN41" s="522"/>
      <c r="BKO41" s="522"/>
      <c r="BKP41" s="522"/>
      <c r="BKQ41" s="522"/>
      <c r="BKR41" s="522"/>
      <c r="BKS41" s="522"/>
      <c r="BKT41" s="522"/>
      <c r="BKU41" s="522"/>
      <c r="BKV41" s="522"/>
      <c r="BKW41" s="522"/>
      <c r="BKX41" s="522"/>
      <c r="BKY41" s="522"/>
      <c r="BKZ41" s="522"/>
      <c r="BLA41" s="522"/>
      <c r="BLB41" s="522"/>
      <c r="BLC41" s="522"/>
      <c r="BLD41" s="522"/>
      <c r="BLE41" s="522"/>
      <c r="BLF41" s="522"/>
      <c r="BLG41" s="522"/>
      <c r="BLH41" s="522"/>
      <c r="BLI41" s="522"/>
      <c r="BLJ41" s="522"/>
      <c r="BLK41" s="522"/>
      <c r="BLL41" s="522"/>
      <c r="BLM41" s="522"/>
      <c r="BLN41" s="522"/>
      <c r="BLO41" s="522"/>
      <c r="BLP41" s="522"/>
      <c r="BLQ41" s="522"/>
      <c r="BLR41" s="522"/>
      <c r="BLS41" s="522"/>
      <c r="BLT41" s="522"/>
      <c r="BLU41" s="522"/>
      <c r="BLV41" s="522"/>
      <c r="BLW41" s="522"/>
      <c r="BLX41" s="522"/>
      <c r="BLY41" s="522"/>
      <c r="BLZ41" s="522"/>
      <c r="BMA41" s="522"/>
      <c r="BMB41" s="522"/>
      <c r="BMC41" s="522"/>
      <c r="BMD41" s="522"/>
      <c r="BME41" s="522"/>
      <c r="BMF41" s="522"/>
      <c r="BMG41" s="522"/>
      <c r="BMH41" s="522"/>
      <c r="BMI41" s="522"/>
      <c r="BMJ41" s="522"/>
      <c r="BMK41" s="522"/>
      <c r="BML41" s="522"/>
      <c r="BMM41" s="522"/>
      <c r="BMN41" s="522"/>
      <c r="BMO41" s="522"/>
      <c r="BMP41" s="522"/>
      <c r="BMQ41" s="522"/>
      <c r="BMR41" s="522"/>
      <c r="BMS41" s="522"/>
      <c r="BMT41" s="522"/>
      <c r="BMU41" s="522"/>
      <c r="BMV41" s="522"/>
      <c r="BMW41" s="522"/>
      <c r="BMX41" s="522"/>
      <c r="BMY41" s="522"/>
      <c r="BMZ41" s="522"/>
      <c r="BNA41" s="522"/>
      <c r="BNB41" s="522"/>
      <c r="BNC41" s="522"/>
      <c r="BND41" s="522"/>
      <c r="BNE41" s="522"/>
      <c r="BNF41" s="522"/>
      <c r="BNG41" s="522"/>
      <c r="BNH41" s="522"/>
      <c r="BNI41" s="522"/>
      <c r="BNJ41" s="522"/>
      <c r="BNK41" s="522"/>
      <c r="BNL41" s="522"/>
      <c r="BNM41" s="522"/>
      <c r="BNN41" s="522"/>
      <c r="BNO41" s="522"/>
      <c r="BNP41" s="522"/>
      <c r="BNQ41" s="522"/>
      <c r="BNR41" s="522"/>
      <c r="BNS41" s="522"/>
      <c r="BNT41" s="522"/>
      <c r="BNU41" s="522"/>
      <c r="BNV41" s="522"/>
      <c r="BNW41" s="522"/>
      <c r="BNX41" s="522"/>
      <c r="BNY41" s="522"/>
      <c r="BNZ41" s="522"/>
      <c r="BOA41" s="522"/>
      <c r="BOB41" s="522"/>
      <c r="BOC41" s="522"/>
      <c r="BOD41" s="522"/>
      <c r="BOE41" s="522"/>
      <c r="BOF41" s="522"/>
      <c r="BOG41" s="522"/>
      <c r="BOH41" s="522"/>
      <c r="BOI41" s="522"/>
      <c r="BOJ41" s="522"/>
      <c r="BOK41" s="522"/>
      <c r="BOL41" s="522"/>
      <c r="BOM41" s="522"/>
      <c r="BON41" s="522"/>
      <c r="BOO41" s="522"/>
      <c r="BOP41" s="522"/>
      <c r="BOQ41" s="522"/>
      <c r="BOR41" s="522"/>
      <c r="BOS41" s="522"/>
      <c r="BOT41" s="522"/>
      <c r="BOU41" s="522"/>
      <c r="BOV41" s="522"/>
      <c r="BOW41" s="522"/>
      <c r="BOX41" s="522"/>
      <c r="BOY41" s="522"/>
      <c r="BOZ41" s="522"/>
      <c r="BPA41" s="522"/>
      <c r="BPB41" s="522"/>
      <c r="BPC41" s="522"/>
      <c r="BPD41" s="522"/>
      <c r="BPE41" s="522"/>
      <c r="BPF41" s="522"/>
      <c r="BPG41" s="522"/>
      <c r="BPH41" s="522"/>
      <c r="BPI41" s="522"/>
      <c r="BPJ41" s="522"/>
      <c r="BPK41" s="522"/>
      <c r="BPL41" s="522"/>
      <c r="BPM41" s="522"/>
      <c r="BPN41" s="522"/>
      <c r="BPO41" s="522"/>
      <c r="BPP41" s="522"/>
      <c r="BPQ41" s="522"/>
      <c r="BPR41" s="522"/>
      <c r="BPS41" s="522"/>
      <c r="BPT41" s="522"/>
      <c r="BPU41" s="522"/>
      <c r="BPV41" s="522"/>
      <c r="BPW41" s="522"/>
      <c r="BPX41" s="522"/>
      <c r="BPY41" s="522"/>
      <c r="BPZ41" s="522"/>
      <c r="BQA41" s="522"/>
      <c r="BQB41" s="522"/>
      <c r="BQC41" s="522"/>
      <c r="BQD41" s="522"/>
      <c r="BQE41" s="522"/>
      <c r="BQF41" s="522"/>
      <c r="BQG41" s="522"/>
      <c r="BQH41" s="522"/>
      <c r="BQI41" s="522"/>
      <c r="BQJ41" s="522"/>
      <c r="BQK41" s="522"/>
      <c r="BQL41" s="522"/>
      <c r="BQM41" s="522"/>
      <c r="BQN41" s="522"/>
      <c r="BQO41" s="522"/>
      <c r="BQP41" s="522"/>
      <c r="BQQ41" s="522"/>
      <c r="BQR41" s="522"/>
      <c r="BQS41" s="522"/>
      <c r="BQT41" s="522"/>
      <c r="BQU41" s="522"/>
      <c r="BQV41" s="522"/>
      <c r="BQW41" s="522"/>
      <c r="BQX41" s="522"/>
      <c r="BQY41" s="522"/>
      <c r="BQZ41" s="522"/>
      <c r="BRA41" s="522"/>
      <c r="BRB41" s="522"/>
      <c r="BRC41" s="522"/>
      <c r="BRD41" s="522"/>
      <c r="BRE41" s="522"/>
      <c r="BRF41" s="522"/>
      <c r="BRG41" s="522"/>
      <c r="BRH41" s="522"/>
      <c r="BRI41" s="522"/>
      <c r="BRJ41" s="522"/>
      <c r="BRK41" s="522"/>
      <c r="BRL41" s="522"/>
      <c r="BRM41" s="522"/>
      <c r="BRN41" s="522"/>
      <c r="BRO41" s="522"/>
      <c r="BRP41" s="522"/>
      <c r="BRQ41" s="522"/>
      <c r="BRR41" s="522"/>
      <c r="BRS41" s="522"/>
      <c r="BRT41" s="522"/>
      <c r="BRU41" s="522"/>
      <c r="BRV41" s="522"/>
      <c r="BRW41" s="522"/>
      <c r="BRX41" s="522"/>
      <c r="BRY41" s="522"/>
      <c r="BRZ41" s="522"/>
      <c r="BSA41" s="522"/>
      <c r="BSB41" s="522"/>
      <c r="BSC41" s="522"/>
      <c r="BSD41" s="522"/>
      <c r="BSE41" s="522"/>
      <c r="BSF41" s="522"/>
      <c r="BSG41" s="522"/>
      <c r="BSH41" s="522"/>
      <c r="BSI41" s="522"/>
      <c r="BSJ41" s="522"/>
      <c r="BSK41" s="522"/>
      <c r="BSL41" s="522"/>
      <c r="BSM41" s="522"/>
      <c r="BSN41" s="522"/>
      <c r="BSO41" s="522"/>
      <c r="BSP41" s="522"/>
      <c r="BSQ41" s="522"/>
      <c r="BSR41" s="522"/>
      <c r="BSS41" s="522"/>
      <c r="BST41" s="522"/>
      <c r="BSU41" s="522"/>
      <c r="BSV41" s="522"/>
      <c r="BSW41" s="522"/>
      <c r="BSX41" s="522"/>
      <c r="BSY41" s="522"/>
      <c r="BSZ41" s="522"/>
      <c r="BTA41" s="522"/>
      <c r="BTB41" s="522"/>
      <c r="BTC41" s="522"/>
      <c r="BTD41" s="522"/>
      <c r="BTE41" s="522"/>
      <c r="BTF41" s="522"/>
      <c r="BTG41" s="522"/>
      <c r="BTH41" s="522"/>
      <c r="BTI41" s="522"/>
      <c r="BTJ41" s="522"/>
      <c r="BTK41" s="522"/>
      <c r="BTL41" s="522"/>
      <c r="BTM41" s="522"/>
      <c r="BTN41" s="522"/>
      <c r="BTO41" s="522"/>
      <c r="BTP41" s="522"/>
      <c r="BTQ41" s="522"/>
      <c r="BTR41" s="522"/>
      <c r="BTS41" s="522"/>
      <c r="BTT41" s="522"/>
      <c r="BTU41" s="522"/>
      <c r="BTV41" s="522"/>
      <c r="BTW41" s="522"/>
      <c r="BTX41" s="522"/>
      <c r="BTY41" s="522"/>
      <c r="BTZ41" s="522"/>
      <c r="BUA41" s="522"/>
      <c r="BUB41" s="522"/>
      <c r="BUC41" s="522"/>
      <c r="BUD41" s="522"/>
      <c r="BUE41" s="522"/>
      <c r="BUF41" s="522"/>
      <c r="BUG41" s="522"/>
      <c r="BUH41" s="522"/>
      <c r="BUI41" s="522"/>
      <c r="BUJ41" s="522"/>
      <c r="BUK41" s="522"/>
      <c r="BUL41" s="522"/>
      <c r="BUM41" s="522"/>
      <c r="BUN41" s="522"/>
      <c r="BUO41" s="522"/>
      <c r="BUP41" s="522"/>
      <c r="BUQ41" s="522"/>
      <c r="BUR41" s="522"/>
      <c r="BUS41" s="522"/>
      <c r="BUT41" s="522"/>
      <c r="BUU41" s="522"/>
      <c r="BUV41" s="522"/>
      <c r="BUW41" s="522"/>
      <c r="BUX41" s="522"/>
      <c r="BUY41" s="522"/>
      <c r="BUZ41" s="522"/>
      <c r="BVA41" s="522"/>
      <c r="BVB41" s="522"/>
      <c r="BVC41" s="522"/>
      <c r="BVD41" s="522"/>
      <c r="BVE41" s="522"/>
      <c r="BVF41" s="522"/>
      <c r="BVG41" s="522"/>
      <c r="BVH41" s="522"/>
      <c r="BVI41" s="522"/>
      <c r="BVJ41" s="522"/>
      <c r="BVK41" s="522"/>
      <c r="BVL41" s="522"/>
      <c r="BVM41" s="522"/>
      <c r="BVN41" s="522"/>
      <c r="BVO41" s="522"/>
      <c r="BVP41" s="522"/>
      <c r="BVQ41" s="522"/>
      <c r="BVR41" s="522"/>
      <c r="BVS41" s="522"/>
      <c r="BVT41" s="522"/>
      <c r="BVU41" s="522"/>
      <c r="BVV41" s="522"/>
      <c r="BVW41" s="522"/>
      <c r="BVX41" s="522"/>
      <c r="BVY41" s="522"/>
      <c r="BVZ41" s="522"/>
      <c r="BWA41" s="522"/>
      <c r="BWB41" s="522"/>
      <c r="BWC41" s="522"/>
      <c r="BWD41" s="522"/>
      <c r="BWE41" s="522"/>
      <c r="BWF41" s="522"/>
      <c r="BWG41" s="522"/>
      <c r="BWH41" s="522"/>
      <c r="BWI41" s="522"/>
      <c r="BWJ41" s="522"/>
      <c r="BWK41" s="522"/>
      <c r="BWL41" s="522"/>
      <c r="BWM41" s="522"/>
      <c r="BWN41" s="522"/>
      <c r="BWO41" s="522"/>
      <c r="BWP41" s="522"/>
      <c r="BWQ41" s="522"/>
      <c r="BWR41" s="522"/>
      <c r="BWS41" s="522"/>
      <c r="BWT41" s="522"/>
      <c r="BWU41" s="522"/>
      <c r="BWV41" s="522"/>
      <c r="BWW41" s="522"/>
      <c r="BWX41" s="522"/>
      <c r="BWY41" s="522"/>
      <c r="BWZ41" s="522"/>
      <c r="BXA41" s="522"/>
      <c r="BXB41" s="522"/>
      <c r="BXC41" s="522"/>
      <c r="BXD41" s="522"/>
      <c r="BXE41" s="522"/>
      <c r="BXF41" s="522"/>
      <c r="BXG41" s="522"/>
      <c r="BXH41" s="522"/>
      <c r="BXI41" s="522"/>
      <c r="BXJ41" s="522"/>
      <c r="BXK41" s="522"/>
      <c r="BXL41" s="522"/>
      <c r="BXM41" s="522"/>
      <c r="BXN41" s="522"/>
      <c r="BXO41" s="522"/>
      <c r="BXP41" s="522"/>
      <c r="BXQ41" s="522"/>
      <c r="BXR41" s="522"/>
      <c r="BXS41" s="522"/>
      <c r="BXT41" s="522"/>
      <c r="BXU41" s="522"/>
      <c r="BXV41" s="522"/>
      <c r="BXW41" s="522"/>
      <c r="BXX41" s="522"/>
      <c r="BXY41" s="522"/>
      <c r="BXZ41" s="522"/>
      <c r="BYA41" s="522"/>
      <c r="BYB41" s="522"/>
      <c r="BYC41" s="522"/>
      <c r="BYD41" s="522"/>
      <c r="BYE41" s="522"/>
      <c r="BYF41" s="522"/>
      <c r="BYG41" s="522"/>
      <c r="BYH41" s="522"/>
      <c r="BYI41" s="522"/>
      <c r="BYJ41" s="522"/>
      <c r="BYK41" s="522"/>
      <c r="BYL41" s="522"/>
      <c r="BYM41" s="522"/>
      <c r="BYN41" s="522"/>
      <c r="BYO41" s="522"/>
      <c r="BYP41" s="522"/>
      <c r="BYQ41" s="522"/>
      <c r="BYR41" s="522"/>
      <c r="BYS41" s="522"/>
      <c r="BYT41" s="522"/>
      <c r="BYU41" s="522"/>
      <c r="BYV41" s="522"/>
      <c r="BYW41" s="522"/>
      <c r="BYX41" s="522"/>
      <c r="BYY41" s="522"/>
      <c r="BYZ41" s="522"/>
      <c r="BZA41" s="522"/>
      <c r="BZB41" s="522"/>
      <c r="BZC41" s="522"/>
      <c r="BZD41" s="522"/>
      <c r="BZE41" s="522"/>
      <c r="BZF41" s="522"/>
      <c r="BZG41" s="522"/>
      <c r="BZH41" s="522"/>
      <c r="BZI41" s="522"/>
      <c r="BZJ41" s="522"/>
      <c r="BZK41" s="522"/>
      <c r="BZL41" s="522"/>
      <c r="BZM41" s="522"/>
      <c r="BZN41" s="522"/>
      <c r="BZO41" s="522"/>
      <c r="BZP41" s="522"/>
      <c r="BZQ41" s="522"/>
      <c r="BZR41" s="522"/>
      <c r="BZS41" s="522"/>
      <c r="BZT41" s="522"/>
      <c r="BZU41" s="522"/>
      <c r="BZV41" s="522"/>
      <c r="BZW41" s="522"/>
      <c r="BZX41" s="522"/>
      <c r="BZY41" s="522"/>
      <c r="BZZ41" s="522"/>
      <c r="CAA41" s="522"/>
      <c r="CAB41" s="522"/>
      <c r="CAC41" s="522"/>
      <c r="CAD41" s="522"/>
      <c r="CAE41" s="522"/>
      <c r="CAF41" s="522"/>
      <c r="CAG41" s="522"/>
      <c r="CAH41" s="522"/>
      <c r="CAI41" s="522"/>
      <c r="CAJ41" s="522"/>
      <c r="CAK41" s="522"/>
      <c r="CAL41" s="522"/>
      <c r="CAM41" s="522"/>
      <c r="CAN41" s="522"/>
      <c r="CAO41" s="522"/>
      <c r="CAP41" s="522"/>
      <c r="CAQ41" s="522"/>
      <c r="CAR41" s="522"/>
      <c r="CAS41" s="522"/>
      <c r="CAT41" s="522"/>
      <c r="CAU41" s="522"/>
      <c r="CAV41" s="522"/>
      <c r="CAW41" s="522"/>
      <c r="CAX41" s="522"/>
      <c r="CAY41" s="522"/>
      <c r="CAZ41" s="522"/>
      <c r="CBA41" s="522"/>
      <c r="CBB41" s="522"/>
      <c r="CBC41" s="522"/>
      <c r="CBD41" s="522"/>
      <c r="CBE41" s="522"/>
      <c r="CBF41" s="522"/>
      <c r="CBG41" s="522"/>
      <c r="CBH41" s="522"/>
      <c r="CBI41" s="522"/>
      <c r="CBJ41" s="522"/>
      <c r="CBK41" s="522"/>
      <c r="CBL41" s="522"/>
      <c r="CBM41" s="522"/>
      <c r="CBN41" s="522"/>
      <c r="CBO41" s="522"/>
      <c r="CBP41" s="522"/>
      <c r="CBQ41" s="522"/>
      <c r="CBR41" s="522"/>
      <c r="CBS41" s="522"/>
      <c r="CBT41" s="522"/>
      <c r="CBU41" s="522"/>
      <c r="CBV41" s="522"/>
      <c r="CBW41" s="522"/>
      <c r="CBX41" s="522"/>
      <c r="CBY41" s="522"/>
      <c r="CBZ41" s="522"/>
      <c r="CCA41" s="522"/>
      <c r="CCB41" s="522"/>
      <c r="CCC41" s="522"/>
      <c r="CCD41" s="522"/>
      <c r="CCE41" s="522"/>
      <c r="CCF41" s="522"/>
      <c r="CCG41" s="522"/>
      <c r="CCH41" s="522"/>
      <c r="CCI41" s="522"/>
      <c r="CCJ41" s="522"/>
      <c r="CCK41" s="522"/>
      <c r="CCL41" s="522"/>
      <c r="CCM41" s="522"/>
      <c r="CCN41" s="522"/>
      <c r="CCO41" s="522"/>
      <c r="CCP41" s="522"/>
      <c r="CCQ41" s="522"/>
      <c r="CCR41" s="522"/>
      <c r="CCS41" s="522"/>
      <c r="CCT41" s="522"/>
      <c r="CCU41" s="522"/>
      <c r="CCV41" s="522"/>
      <c r="CCW41" s="522"/>
      <c r="CCX41" s="522"/>
      <c r="CCY41" s="522"/>
      <c r="CCZ41" s="522"/>
      <c r="CDA41" s="522"/>
      <c r="CDB41" s="522"/>
      <c r="CDC41" s="522"/>
      <c r="CDD41" s="522"/>
      <c r="CDE41" s="522"/>
      <c r="CDF41" s="522"/>
      <c r="CDG41" s="522"/>
      <c r="CDH41" s="522"/>
      <c r="CDI41" s="522"/>
      <c r="CDJ41" s="522"/>
      <c r="CDK41" s="522"/>
      <c r="CDL41" s="522"/>
      <c r="CDM41" s="522"/>
      <c r="CDN41" s="522"/>
      <c r="CDO41" s="522"/>
      <c r="CDP41" s="522"/>
      <c r="CDQ41" s="522"/>
      <c r="CDR41" s="522"/>
      <c r="CDS41" s="522"/>
      <c r="CDT41" s="522"/>
      <c r="CDU41" s="522"/>
      <c r="CDV41" s="522"/>
      <c r="CDW41" s="522"/>
      <c r="CDX41" s="522"/>
      <c r="CDY41" s="522"/>
      <c r="CDZ41" s="522"/>
      <c r="CEA41" s="522"/>
      <c r="CEB41" s="522"/>
      <c r="CEC41" s="522"/>
      <c r="CED41" s="522"/>
      <c r="CEE41" s="522"/>
      <c r="CEF41" s="522"/>
      <c r="CEG41" s="522"/>
      <c r="CEH41" s="522"/>
      <c r="CEI41" s="522"/>
      <c r="CEJ41" s="522"/>
      <c r="CEK41" s="522"/>
      <c r="CEL41" s="522"/>
      <c r="CEM41" s="522"/>
      <c r="CEN41" s="522"/>
      <c r="CEO41" s="522"/>
      <c r="CEP41" s="522"/>
      <c r="CEQ41" s="522"/>
      <c r="CER41" s="522"/>
      <c r="CES41" s="522"/>
      <c r="CET41" s="522"/>
      <c r="CEU41" s="522"/>
      <c r="CEV41" s="522"/>
      <c r="CEW41" s="522"/>
      <c r="CEX41" s="522"/>
      <c r="CEY41" s="522"/>
      <c r="CEZ41" s="522"/>
      <c r="CFA41" s="522"/>
      <c r="CFB41" s="522"/>
      <c r="CFC41" s="522"/>
      <c r="CFD41" s="522"/>
      <c r="CFE41" s="522"/>
      <c r="CFF41" s="522"/>
      <c r="CFG41" s="522"/>
      <c r="CFH41" s="522"/>
      <c r="CFI41" s="522"/>
      <c r="CFJ41" s="522"/>
      <c r="CFK41" s="522"/>
      <c r="CFL41" s="522"/>
      <c r="CFM41" s="522"/>
      <c r="CFN41" s="522"/>
      <c r="CFO41" s="522"/>
      <c r="CFP41" s="522"/>
      <c r="CFQ41" s="522"/>
      <c r="CFR41" s="522"/>
      <c r="CFS41" s="522"/>
      <c r="CFT41" s="522"/>
      <c r="CFU41" s="522"/>
      <c r="CFV41" s="522"/>
      <c r="CFW41" s="522"/>
      <c r="CFX41" s="522"/>
      <c r="CFY41" s="522"/>
      <c r="CFZ41" s="522"/>
      <c r="CGA41" s="522"/>
      <c r="CGB41" s="522"/>
      <c r="CGC41" s="522"/>
      <c r="CGD41" s="522"/>
      <c r="CGE41" s="522"/>
      <c r="CGF41" s="522"/>
      <c r="CGG41" s="522"/>
      <c r="CGH41" s="522"/>
      <c r="CGI41" s="522"/>
      <c r="CGJ41" s="522"/>
      <c r="CGK41" s="522"/>
      <c r="CGL41" s="522"/>
      <c r="CGM41" s="522"/>
      <c r="CGN41" s="522"/>
      <c r="CGO41" s="522"/>
      <c r="CGP41" s="522"/>
      <c r="CGQ41" s="522"/>
      <c r="CGR41" s="522"/>
      <c r="CGS41" s="522"/>
      <c r="CGT41" s="522"/>
      <c r="CGU41" s="522"/>
      <c r="CGV41" s="522"/>
      <c r="CGW41" s="522"/>
      <c r="CGX41" s="522"/>
      <c r="CGY41" s="522"/>
      <c r="CGZ41" s="522"/>
      <c r="CHA41" s="522"/>
      <c r="CHB41" s="522"/>
      <c r="CHC41" s="522"/>
      <c r="CHD41" s="522"/>
      <c r="CHE41" s="522"/>
      <c r="CHF41" s="522"/>
      <c r="CHG41" s="522"/>
      <c r="CHH41" s="522"/>
      <c r="CHI41" s="522"/>
      <c r="CHJ41" s="522"/>
      <c r="CHK41" s="522"/>
      <c r="CHL41" s="522"/>
      <c r="CHM41" s="522"/>
      <c r="CHN41" s="522"/>
      <c r="CHO41" s="522"/>
      <c r="CHP41" s="522"/>
      <c r="CHQ41" s="522"/>
      <c r="CHR41" s="522"/>
      <c r="CHS41" s="522"/>
      <c r="CHT41" s="522"/>
      <c r="CHU41" s="522"/>
      <c r="CHV41" s="522"/>
      <c r="CHW41" s="522"/>
      <c r="CHX41" s="522"/>
      <c r="CHY41" s="522"/>
      <c r="CHZ41" s="522"/>
      <c r="CIA41" s="522"/>
      <c r="CIB41" s="522"/>
      <c r="CIC41" s="522"/>
      <c r="CID41" s="522"/>
      <c r="CIE41" s="522"/>
      <c r="CIF41" s="522"/>
      <c r="CIG41" s="522"/>
      <c r="CIH41" s="522"/>
      <c r="CII41" s="522"/>
      <c r="CIJ41" s="522"/>
      <c r="CIK41" s="522"/>
      <c r="CIL41" s="522"/>
      <c r="CIM41" s="522"/>
      <c r="CIN41" s="522"/>
      <c r="CIO41" s="522"/>
      <c r="CIP41" s="522"/>
      <c r="CIQ41" s="522"/>
      <c r="CIR41" s="522"/>
      <c r="CIS41" s="522"/>
      <c r="CIT41" s="522"/>
      <c r="CIU41" s="522"/>
      <c r="CIV41" s="522"/>
      <c r="CIW41" s="522"/>
      <c r="CIX41" s="522"/>
      <c r="CIY41" s="522"/>
      <c r="CIZ41" s="522"/>
      <c r="CJA41" s="522"/>
      <c r="CJB41" s="522"/>
      <c r="CJC41" s="522"/>
      <c r="CJD41" s="522"/>
      <c r="CJE41" s="522"/>
      <c r="CJF41" s="522"/>
      <c r="CJG41" s="522"/>
      <c r="CJH41" s="522"/>
      <c r="CJI41" s="522"/>
      <c r="CJJ41" s="522"/>
      <c r="CJK41" s="522"/>
      <c r="CJL41" s="522"/>
      <c r="CJM41" s="522"/>
      <c r="CJN41" s="522"/>
      <c r="CJO41" s="522"/>
      <c r="CJP41" s="522"/>
      <c r="CJQ41" s="522"/>
      <c r="CJR41" s="522"/>
      <c r="CJS41" s="522"/>
      <c r="CJT41" s="522"/>
      <c r="CJU41" s="522"/>
      <c r="CJV41" s="522"/>
      <c r="CJW41" s="522"/>
      <c r="CJX41" s="522"/>
      <c r="CJY41" s="522"/>
      <c r="CJZ41" s="522"/>
      <c r="CKA41" s="522"/>
      <c r="CKB41" s="522"/>
      <c r="CKC41" s="522"/>
      <c r="CKD41" s="522"/>
      <c r="CKE41" s="522"/>
      <c r="CKF41" s="522"/>
      <c r="CKG41" s="522"/>
      <c r="CKH41" s="522"/>
      <c r="CKI41" s="522"/>
      <c r="CKJ41" s="522"/>
      <c r="CKK41" s="522"/>
      <c r="CKL41" s="522"/>
      <c r="CKM41" s="522"/>
      <c r="CKN41" s="522"/>
      <c r="CKO41" s="522"/>
      <c r="CKP41" s="522"/>
      <c r="CKQ41" s="522"/>
      <c r="CKR41" s="522"/>
      <c r="CKS41" s="522"/>
      <c r="CKT41" s="522"/>
      <c r="CKU41" s="522"/>
      <c r="CKV41" s="522"/>
      <c r="CKW41" s="522"/>
      <c r="CKX41" s="522"/>
      <c r="CKY41" s="522"/>
      <c r="CKZ41" s="522"/>
      <c r="CLA41" s="522"/>
      <c r="CLB41" s="522"/>
      <c r="CLC41" s="522"/>
      <c r="CLD41" s="522"/>
      <c r="CLE41" s="522"/>
      <c r="CLF41" s="522"/>
      <c r="CLG41" s="522"/>
      <c r="CLH41" s="522"/>
      <c r="CLI41" s="522"/>
      <c r="CLJ41" s="522"/>
      <c r="CLK41" s="522"/>
      <c r="CLL41" s="522"/>
      <c r="CLM41" s="522"/>
      <c r="CLN41" s="522"/>
      <c r="CLO41" s="522"/>
      <c r="CLP41" s="522"/>
      <c r="CLQ41" s="522"/>
      <c r="CLR41" s="522"/>
      <c r="CLS41" s="522"/>
      <c r="CLT41" s="522"/>
      <c r="CLU41" s="522"/>
      <c r="CLV41" s="522"/>
      <c r="CLW41" s="522"/>
      <c r="CLX41" s="522"/>
      <c r="CLY41" s="522"/>
      <c r="CLZ41" s="522"/>
      <c r="CMA41" s="522"/>
      <c r="CMB41" s="522"/>
      <c r="CMC41" s="522"/>
      <c r="CMD41" s="522"/>
      <c r="CME41" s="522"/>
      <c r="CMF41" s="522"/>
      <c r="CMG41" s="522"/>
      <c r="CMH41" s="522"/>
      <c r="CMI41" s="522"/>
      <c r="CMJ41" s="522"/>
      <c r="CMK41" s="522"/>
      <c r="CML41" s="522"/>
      <c r="CMM41" s="522"/>
      <c r="CMN41" s="522"/>
      <c r="CMO41" s="522"/>
      <c r="CMP41" s="522"/>
      <c r="CMQ41" s="522"/>
      <c r="CMR41" s="522"/>
      <c r="CMS41" s="522"/>
      <c r="CMT41" s="522"/>
      <c r="CMU41" s="522"/>
      <c r="CMV41" s="522"/>
      <c r="CMW41" s="522"/>
      <c r="CMX41" s="522"/>
      <c r="CMY41" s="522"/>
      <c r="CMZ41" s="522"/>
      <c r="CNA41" s="522"/>
      <c r="CNB41" s="522"/>
      <c r="CNC41" s="522"/>
      <c r="CND41" s="522"/>
      <c r="CNE41" s="522"/>
      <c r="CNF41" s="522"/>
      <c r="CNG41" s="522"/>
      <c r="CNH41" s="522"/>
      <c r="CNI41" s="522"/>
      <c r="CNJ41" s="522"/>
      <c r="CNK41" s="522"/>
      <c r="CNL41" s="522"/>
      <c r="CNM41" s="522"/>
      <c r="CNN41" s="522"/>
      <c r="CNO41" s="522"/>
      <c r="CNP41" s="522"/>
      <c r="CNQ41" s="522"/>
      <c r="CNR41" s="522"/>
      <c r="CNS41" s="522"/>
      <c r="CNT41" s="522"/>
      <c r="CNU41" s="522"/>
      <c r="CNV41" s="522"/>
      <c r="CNW41" s="522"/>
      <c r="CNX41" s="522"/>
      <c r="CNY41" s="522"/>
      <c r="CNZ41" s="522"/>
      <c r="COA41" s="522"/>
      <c r="COB41" s="522"/>
      <c r="COC41" s="522"/>
      <c r="COD41" s="522"/>
      <c r="COE41" s="522"/>
      <c r="COF41" s="522"/>
      <c r="COG41" s="522"/>
      <c r="COH41" s="522"/>
      <c r="COI41" s="522"/>
      <c r="COJ41" s="522"/>
      <c r="COK41" s="522"/>
      <c r="COL41" s="522"/>
      <c r="COM41" s="522"/>
      <c r="CON41" s="522"/>
      <c r="COO41" s="522"/>
      <c r="COP41" s="522"/>
      <c r="COQ41" s="522"/>
      <c r="COR41" s="522"/>
      <c r="COS41" s="522"/>
      <c r="COT41" s="522"/>
      <c r="COU41" s="522"/>
      <c r="COV41" s="522"/>
      <c r="COW41" s="522"/>
      <c r="COX41" s="522"/>
      <c r="COY41" s="522"/>
      <c r="COZ41" s="522"/>
      <c r="CPA41" s="522"/>
      <c r="CPB41" s="522"/>
      <c r="CPC41" s="522"/>
      <c r="CPD41" s="522"/>
      <c r="CPE41" s="522"/>
      <c r="CPF41" s="522"/>
      <c r="CPG41" s="522"/>
      <c r="CPH41" s="522"/>
      <c r="CPI41" s="522"/>
      <c r="CPJ41" s="522"/>
      <c r="CPK41" s="522"/>
      <c r="CPL41" s="522"/>
      <c r="CPM41" s="522"/>
      <c r="CPN41" s="522"/>
      <c r="CPO41" s="522"/>
      <c r="CPP41" s="522"/>
      <c r="CPQ41" s="522"/>
      <c r="CPR41" s="522"/>
      <c r="CPS41" s="522"/>
      <c r="CPT41" s="522"/>
      <c r="CPU41" s="522"/>
      <c r="CPV41" s="522"/>
      <c r="CPW41" s="522"/>
      <c r="CPX41" s="522"/>
      <c r="CPY41" s="522"/>
      <c r="CPZ41" s="522"/>
      <c r="CQA41" s="522"/>
      <c r="CQB41" s="522"/>
      <c r="CQC41" s="522"/>
      <c r="CQD41" s="522"/>
      <c r="CQE41" s="522"/>
      <c r="CQF41" s="522"/>
      <c r="CQG41" s="522"/>
      <c r="CQH41" s="522"/>
      <c r="CQI41" s="522"/>
      <c r="CQJ41" s="522"/>
      <c r="CQK41" s="522"/>
      <c r="CQL41" s="522"/>
      <c r="CQM41" s="522"/>
      <c r="CQN41" s="522"/>
      <c r="CQO41" s="522"/>
      <c r="CQP41" s="522"/>
      <c r="CQQ41" s="522"/>
      <c r="CQR41" s="522"/>
      <c r="CQS41" s="522"/>
      <c r="CQT41" s="522"/>
      <c r="CQU41" s="522"/>
      <c r="CQV41" s="522"/>
      <c r="CQW41" s="522"/>
      <c r="CQX41" s="522"/>
      <c r="CQY41" s="522"/>
      <c r="CQZ41" s="522"/>
      <c r="CRA41" s="522"/>
      <c r="CRB41" s="522"/>
      <c r="CRC41" s="522"/>
      <c r="CRD41" s="522"/>
      <c r="CRE41" s="522"/>
      <c r="CRF41" s="522"/>
      <c r="CRG41" s="522"/>
      <c r="CRH41" s="522"/>
      <c r="CRI41" s="522"/>
      <c r="CRJ41" s="522"/>
      <c r="CRK41" s="522"/>
      <c r="CRL41" s="522"/>
      <c r="CRM41" s="522"/>
      <c r="CRN41" s="522"/>
      <c r="CRO41" s="522"/>
      <c r="CRP41" s="522"/>
      <c r="CRQ41" s="522"/>
      <c r="CRR41" s="522"/>
      <c r="CRS41" s="522"/>
      <c r="CRT41" s="522"/>
      <c r="CRU41" s="522"/>
      <c r="CRV41" s="522"/>
      <c r="CRW41" s="522"/>
      <c r="CRX41" s="522"/>
      <c r="CRY41" s="522"/>
      <c r="CRZ41" s="522"/>
      <c r="CSA41" s="522"/>
      <c r="CSB41" s="522"/>
      <c r="CSC41" s="522"/>
      <c r="CSD41" s="522"/>
      <c r="CSE41" s="522"/>
      <c r="CSF41" s="522"/>
      <c r="CSG41" s="522"/>
      <c r="CSH41" s="522"/>
      <c r="CSI41" s="522"/>
      <c r="CSJ41" s="522"/>
      <c r="CSK41" s="522"/>
      <c r="CSL41" s="522"/>
      <c r="CSM41" s="522"/>
      <c r="CSN41" s="522"/>
      <c r="CSO41" s="522"/>
      <c r="CSP41" s="522"/>
      <c r="CSQ41" s="522"/>
      <c r="CSR41" s="522"/>
      <c r="CSS41" s="522"/>
      <c r="CST41" s="522"/>
      <c r="CSU41" s="522"/>
      <c r="CSV41" s="522"/>
      <c r="CSW41" s="522"/>
      <c r="CSX41" s="522"/>
      <c r="CSY41" s="522"/>
      <c r="CSZ41" s="522"/>
      <c r="CTA41" s="522"/>
      <c r="CTB41" s="522"/>
      <c r="CTC41" s="522"/>
      <c r="CTD41" s="522"/>
      <c r="CTE41" s="522"/>
      <c r="CTF41" s="522"/>
      <c r="CTG41" s="522"/>
      <c r="CTH41" s="522"/>
      <c r="CTI41" s="522"/>
      <c r="CTJ41" s="522"/>
      <c r="CTK41" s="522"/>
      <c r="CTL41" s="522"/>
      <c r="CTM41" s="522"/>
      <c r="CTN41" s="522"/>
      <c r="CTO41" s="522"/>
      <c r="CTP41" s="522"/>
      <c r="CTQ41" s="522"/>
      <c r="CTR41" s="522"/>
      <c r="CTS41" s="522"/>
      <c r="CTT41" s="522"/>
      <c r="CTU41" s="522"/>
      <c r="CTV41" s="522"/>
      <c r="CTW41" s="522"/>
      <c r="CTX41" s="522"/>
      <c r="CTY41" s="522"/>
      <c r="CTZ41" s="522"/>
      <c r="CUA41" s="522"/>
      <c r="CUB41" s="522"/>
      <c r="CUC41" s="522"/>
      <c r="CUD41" s="522"/>
      <c r="CUE41" s="522"/>
      <c r="CUF41" s="522"/>
      <c r="CUG41" s="522"/>
      <c r="CUH41" s="522"/>
      <c r="CUI41" s="522"/>
      <c r="CUJ41" s="522"/>
      <c r="CUK41" s="522"/>
      <c r="CUL41" s="522"/>
      <c r="CUM41" s="522"/>
      <c r="CUN41" s="522"/>
      <c r="CUO41" s="522"/>
      <c r="CUP41" s="522"/>
      <c r="CUQ41" s="522"/>
      <c r="CUR41" s="522"/>
      <c r="CUS41" s="522"/>
      <c r="CUT41" s="522"/>
      <c r="CUU41" s="522"/>
      <c r="CUV41" s="522"/>
      <c r="CUW41" s="522"/>
      <c r="CUX41" s="522"/>
      <c r="CUY41" s="522"/>
      <c r="CUZ41" s="522"/>
      <c r="CVA41" s="522"/>
      <c r="CVB41" s="522"/>
      <c r="CVC41" s="522"/>
      <c r="CVD41" s="522"/>
      <c r="CVE41" s="522"/>
      <c r="CVF41" s="522"/>
      <c r="CVG41" s="522"/>
      <c r="CVH41" s="522"/>
      <c r="CVI41" s="522"/>
      <c r="CVJ41" s="522"/>
      <c r="CVK41" s="522"/>
      <c r="CVL41" s="522"/>
      <c r="CVM41" s="522"/>
      <c r="CVN41" s="522"/>
      <c r="CVO41" s="522"/>
      <c r="CVP41" s="522"/>
      <c r="CVQ41" s="522"/>
      <c r="CVR41" s="522"/>
      <c r="CVS41" s="522"/>
      <c r="CVT41" s="522"/>
      <c r="CVU41" s="522"/>
      <c r="CVV41" s="522"/>
      <c r="CVW41" s="522"/>
      <c r="CVX41" s="522"/>
      <c r="CVY41" s="522"/>
      <c r="CVZ41" s="522"/>
      <c r="CWA41" s="522"/>
      <c r="CWB41" s="522"/>
      <c r="CWC41" s="522"/>
      <c r="CWD41" s="522"/>
      <c r="CWE41" s="522"/>
      <c r="CWF41" s="522"/>
      <c r="CWG41" s="522"/>
      <c r="CWH41" s="522"/>
      <c r="CWI41" s="522"/>
      <c r="CWJ41" s="522"/>
      <c r="CWK41" s="522"/>
      <c r="CWL41" s="522"/>
      <c r="CWM41" s="522"/>
      <c r="CWN41" s="522"/>
      <c r="CWO41" s="522"/>
      <c r="CWP41" s="522"/>
      <c r="CWQ41" s="522"/>
      <c r="CWR41" s="522"/>
      <c r="CWS41" s="522"/>
      <c r="CWT41" s="522"/>
      <c r="CWU41" s="522"/>
      <c r="CWV41" s="522"/>
      <c r="CWW41" s="522"/>
      <c r="CWX41" s="522"/>
      <c r="CWY41" s="522"/>
      <c r="CWZ41" s="522"/>
      <c r="CXA41" s="522"/>
      <c r="CXB41" s="522"/>
      <c r="CXC41" s="522"/>
      <c r="CXD41" s="522"/>
      <c r="CXE41" s="522"/>
      <c r="CXF41" s="522"/>
      <c r="CXG41" s="522"/>
      <c r="CXH41" s="522"/>
      <c r="CXI41" s="522"/>
      <c r="CXJ41" s="522"/>
      <c r="CXK41" s="522"/>
      <c r="CXL41" s="522"/>
      <c r="CXM41" s="522"/>
      <c r="CXN41" s="522"/>
      <c r="CXO41" s="522"/>
      <c r="CXP41" s="522"/>
      <c r="CXQ41" s="522"/>
      <c r="CXR41" s="522"/>
      <c r="CXS41" s="522"/>
      <c r="CXT41" s="522"/>
      <c r="CXU41" s="522"/>
      <c r="CXV41" s="522"/>
      <c r="CXW41" s="522"/>
      <c r="CXX41" s="522"/>
      <c r="CXY41" s="522"/>
      <c r="CXZ41" s="522"/>
      <c r="CYA41" s="522"/>
      <c r="CYB41" s="522"/>
      <c r="CYC41" s="522"/>
      <c r="CYD41" s="522"/>
      <c r="CYE41" s="522"/>
      <c r="CYF41" s="522"/>
      <c r="CYG41" s="522"/>
      <c r="CYH41" s="522"/>
      <c r="CYI41" s="522"/>
      <c r="CYJ41" s="522"/>
      <c r="CYK41" s="522"/>
      <c r="CYL41" s="522"/>
      <c r="CYM41" s="522"/>
      <c r="CYN41" s="522"/>
      <c r="CYO41" s="522"/>
      <c r="CYP41" s="522"/>
      <c r="CYQ41" s="522"/>
      <c r="CYR41" s="522"/>
      <c r="CYS41" s="522"/>
      <c r="CYT41" s="522"/>
      <c r="CYU41" s="522"/>
      <c r="CYV41" s="522"/>
      <c r="CYW41" s="522"/>
      <c r="CYX41" s="522"/>
      <c r="CYY41" s="522"/>
      <c r="CYZ41" s="522"/>
      <c r="CZA41" s="522"/>
      <c r="CZB41" s="522"/>
      <c r="CZC41" s="522"/>
      <c r="CZD41" s="522"/>
      <c r="CZE41" s="522"/>
      <c r="CZF41" s="522"/>
      <c r="CZG41" s="522"/>
      <c r="CZH41" s="522"/>
      <c r="CZI41" s="522"/>
      <c r="CZJ41" s="522"/>
      <c r="CZK41" s="522"/>
      <c r="CZL41" s="522"/>
      <c r="CZM41" s="522"/>
      <c r="CZN41" s="522"/>
      <c r="CZO41" s="522"/>
      <c r="CZP41" s="522"/>
      <c r="CZQ41" s="522"/>
      <c r="CZR41" s="522"/>
      <c r="CZS41" s="522"/>
      <c r="CZT41" s="522"/>
      <c r="CZU41" s="522"/>
      <c r="CZV41" s="522"/>
      <c r="CZW41" s="522"/>
      <c r="CZX41" s="522"/>
      <c r="CZY41" s="522"/>
      <c r="CZZ41" s="522"/>
      <c r="DAA41" s="522"/>
      <c r="DAB41" s="522"/>
      <c r="DAC41" s="522"/>
      <c r="DAD41" s="522"/>
      <c r="DAE41" s="522"/>
      <c r="DAF41" s="522"/>
      <c r="DAG41" s="522"/>
      <c r="DAH41" s="522"/>
      <c r="DAI41" s="522"/>
      <c r="DAJ41" s="522"/>
      <c r="DAK41" s="522"/>
      <c r="DAL41" s="522"/>
      <c r="DAM41" s="522"/>
      <c r="DAN41" s="522"/>
      <c r="DAO41" s="522"/>
      <c r="DAP41" s="522"/>
      <c r="DAQ41" s="522"/>
      <c r="DAR41" s="522"/>
      <c r="DAS41" s="522"/>
      <c r="DAT41" s="522"/>
      <c r="DAU41" s="522"/>
      <c r="DAV41" s="522"/>
      <c r="DAW41" s="522"/>
      <c r="DAX41" s="522"/>
      <c r="DAY41" s="522"/>
      <c r="DAZ41" s="522"/>
      <c r="DBA41" s="522"/>
      <c r="DBB41" s="522"/>
      <c r="DBC41" s="522"/>
      <c r="DBD41" s="522"/>
      <c r="DBE41" s="522"/>
      <c r="DBF41" s="522"/>
      <c r="DBG41" s="522"/>
      <c r="DBH41" s="522"/>
      <c r="DBI41" s="522"/>
      <c r="DBJ41" s="522"/>
      <c r="DBK41" s="522"/>
      <c r="DBL41" s="522"/>
      <c r="DBM41" s="522"/>
      <c r="DBN41" s="522"/>
      <c r="DBO41" s="522"/>
      <c r="DBP41" s="522"/>
      <c r="DBQ41" s="522"/>
      <c r="DBR41" s="522"/>
      <c r="DBS41" s="522"/>
      <c r="DBT41" s="522"/>
      <c r="DBU41" s="522"/>
      <c r="DBV41" s="522"/>
      <c r="DBW41" s="522"/>
      <c r="DBX41" s="522"/>
      <c r="DBY41" s="522"/>
      <c r="DBZ41" s="522"/>
      <c r="DCA41" s="522"/>
      <c r="DCB41" s="522"/>
      <c r="DCC41" s="522"/>
      <c r="DCD41" s="522"/>
      <c r="DCE41" s="522"/>
      <c r="DCF41" s="522"/>
      <c r="DCG41" s="522"/>
      <c r="DCH41" s="522"/>
      <c r="DCI41" s="522"/>
      <c r="DCJ41" s="522"/>
      <c r="DCK41" s="522"/>
      <c r="DCL41" s="522"/>
      <c r="DCM41" s="522"/>
      <c r="DCN41" s="522"/>
      <c r="DCO41" s="522"/>
      <c r="DCP41" s="522"/>
      <c r="DCQ41" s="522"/>
      <c r="DCR41" s="522"/>
      <c r="DCS41" s="522"/>
      <c r="DCT41" s="522"/>
      <c r="DCU41" s="522"/>
      <c r="DCV41" s="522"/>
      <c r="DCW41" s="522"/>
      <c r="DCX41" s="522"/>
      <c r="DCY41" s="522"/>
      <c r="DCZ41" s="522"/>
      <c r="DDA41" s="522"/>
      <c r="DDB41" s="522"/>
      <c r="DDC41" s="522"/>
      <c r="DDD41" s="522"/>
      <c r="DDE41" s="522"/>
      <c r="DDF41" s="522"/>
      <c r="DDG41" s="522"/>
      <c r="DDH41" s="522"/>
      <c r="DDI41" s="522"/>
      <c r="DDJ41" s="522"/>
      <c r="DDK41" s="522"/>
      <c r="DDL41" s="522"/>
      <c r="DDM41" s="522"/>
      <c r="DDN41" s="522"/>
      <c r="DDO41" s="522"/>
      <c r="DDP41" s="522"/>
      <c r="DDQ41" s="522"/>
      <c r="DDR41" s="522"/>
      <c r="DDS41" s="522"/>
      <c r="DDT41" s="522"/>
      <c r="DDU41" s="522"/>
      <c r="DDV41" s="522"/>
      <c r="DDW41" s="522"/>
      <c r="DDX41" s="522"/>
      <c r="DDY41" s="522"/>
      <c r="DDZ41" s="522"/>
      <c r="DEA41" s="522"/>
      <c r="DEB41" s="522"/>
      <c r="DEC41" s="522"/>
      <c r="DED41" s="522"/>
      <c r="DEE41" s="522"/>
      <c r="DEF41" s="522"/>
      <c r="DEG41" s="522"/>
      <c r="DEH41" s="522"/>
      <c r="DEI41" s="522"/>
      <c r="DEJ41" s="522"/>
      <c r="DEK41" s="522"/>
      <c r="DEL41" s="522"/>
      <c r="DEM41" s="522"/>
      <c r="DEN41" s="522"/>
      <c r="DEO41" s="522"/>
      <c r="DEP41" s="522"/>
      <c r="DEQ41" s="522"/>
      <c r="DER41" s="522"/>
      <c r="DES41" s="522"/>
      <c r="DET41" s="522"/>
      <c r="DEU41" s="522"/>
      <c r="DEV41" s="522"/>
      <c r="DEW41" s="522"/>
      <c r="DEX41" s="522"/>
      <c r="DEY41" s="522"/>
      <c r="DEZ41" s="522"/>
      <c r="DFA41" s="522"/>
      <c r="DFB41" s="522"/>
      <c r="DFC41" s="522"/>
      <c r="DFD41" s="522"/>
      <c r="DFE41" s="522"/>
      <c r="DFF41" s="522"/>
      <c r="DFG41" s="522"/>
      <c r="DFH41" s="522"/>
      <c r="DFI41" s="522"/>
      <c r="DFJ41" s="522"/>
      <c r="DFK41" s="522"/>
      <c r="DFL41" s="522"/>
      <c r="DFM41" s="522"/>
      <c r="DFN41" s="522"/>
      <c r="DFO41" s="522"/>
      <c r="DFP41" s="522"/>
      <c r="DFQ41" s="522"/>
      <c r="DFR41" s="522"/>
      <c r="DFS41" s="522"/>
      <c r="DFT41" s="522"/>
      <c r="DFU41" s="522"/>
      <c r="DFV41" s="522"/>
      <c r="DFW41" s="522"/>
      <c r="DFX41" s="522"/>
      <c r="DFY41" s="522"/>
      <c r="DFZ41" s="522"/>
      <c r="DGA41" s="522"/>
      <c r="DGB41" s="522"/>
      <c r="DGC41" s="522"/>
      <c r="DGD41" s="522"/>
      <c r="DGE41" s="522"/>
      <c r="DGF41" s="522"/>
      <c r="DGG41" s="522"/>
      <c r="DGH41" s="522"/>
      <c r="DGI41" s="522"/>
      <c r="DGJ41" s="522"/>
      <c r="DGK41" s="522"/>
      <c r="DGL41" s="522"/>
      <c r="DGM41" s="522"/>
      <c r="DGN41" s="522"/>
      <c r="DGO41" s="522"/>
      <c r="DGP41" s="522"/>
      <c r="DGQ41" s="522"/>
      <c r="DGR41" s="522"/>
      <c r="DGS41" s="522"/>
      <c r="DGT41" s="522"/>
      <c r="DGU41" s="522"/>
      <c r="DGV41" s="522"/>
      <c r="DGW41" s="522"/>
      <c r="DGX41" s="522"/>
      <c r="DGY41" s="522"/>
      <c r="DGZ41" s="522"/>
      <c r="DHA41" s="522"/>
      <c r="DHB41" s="522"/>
      <c r="DHC41" s="522"/>
      <c r="DHD41" s="522"/>
      <c r="DHE41" s="522"/>
      <c r="DHF41" s="522"/>
      <c r="DHG41" s="522"/>
      <c r="DHH41" s="522"/>
      <c r="DHI41" s="522"/>
      <c r="DHJ41" s="522"/>
      <c r="DHK41" s="522"/>
      <c r="DHL41" s="522"/>
      <c r="DHM41" s="522"/>
      <c r="DHN41" s="522"/>
      <c r="DHO41" s="522"/>
      <c r="DHP41" s="522"/>
      <c r="DHQ41" s="522"/>
      <c r="DHR41" s="522"/>
      <c r="DHS41" s="522"/>
      <c r="DHT41" s="522"/>
      <c r="DHU41" s="522"/>
      <c r="DHV41" s="522"/>
      <c r="DHW41" s="522"/>
      <c r="DHX41" s="522"/>
      <c r="DHY41" s="522"/>
      <c r="DHZ41" s="522"/>
      <c r="DIA41" s="522"/>
      <c r="DIB41" s="522"/>
      <c r="DIC41" s="522"/>
      <c r="DID41" s="522"/>
      <c r="DIE41" s="522"/>
      <c r="DIF41" s="522"/>
      <c r="DIG41" s="522"/>
      <c r="DIH41" s="522"/>
      <c r="DII41" s="522"/>
      <c r="DIJ41" s="522"/>
      <c r="DIK41" s="522"/>
      <c r="DIL41" s="522"/>
      <c r="DIM41" s="522"/>
      <c r="DIN41" s="522"/>
      <c r="DIO41" s="522"/>
      <c r="DIP41" s="522"/>
      <c r="DIQ41" s="522"/>
      <c r="DIR41" s="522"/>
      <c r="DIS41" s="522"/>
      <c r="DIT41" s="522"/>
      <c r="DIU41" s="522"/>
      <c r="DIV41" s="522"/>
      <c r="DIW41" s="522"/>
      <c r="DIX41" s="522"/>
      <c r="DIY41" s="522"/>
      <c r="DIZ41" s="522"/>
      <c r="DJA41" s="522"/>
      <c r="DJB41" s="522"/>
      <c r="DJC41" s="522"/>
      <c r="DJD41" s="522"/>
      <c r="DJE41" s="522"/>
      <c r="DJF41" s="522"/>
      <c r="DJG41" s="522"/>
      <c r="DJH41" s="522"/>
      <c r="DJI41" s="522"/>
      <c r="DJJ41" s="522"/>
      <c r="DJK41" s="522"/>
      <c r="DJL41" s="522"/>
      <c r="DJM41" s="522"/>
      <c r="DJN41" s="522"/>
      <c r="DJO41" s="522"/>
      <c r="DJP41" s="522"/>
      <c r="DJQ41" s="522"/>
      <c r="DJR41" s="522"/>
      <c r="DJS41" s="522"/>
      <c r="DJT41" s="522"/>
      <c r="DJU41" s="522"/>
      <c r="DJV41" s="522"/>
      <c r="DJW41" s="522"/>
      <c r="DJX41" s="522"/>
      <c r="DJY41" s="522"/>
      <c r="DJZ41" s="522"/>
      <c r="DKA41" s="522"/>
      <c r="DKB41" s="522"/>
      <c r="DKC41" s="522"/>
      <c r="DKD41" s="522"/>
      <c r="DKE41" s="522"/>
      <c r="DKF41" s="522"/>
      <c r="DKG41" s="522"/>
      <c r="DKH41" s="522"/>
      <c r="DKI41" s="522"/>
      <c r="DKJ41" s="522"/>
      <c r="DKK41" s="522"/>
      <c r="DKL41" s="522"/>
      <c r="DKM41" s="522"/>
      <c r="DKN41" s="522"/>
      <c r="DKO41" s="522"/>
      <c r="DKP41" s="522"/>
      <c r="DKQ41" s="522"/>
      <c r="DKR41" s="522"/>
      <c r="DKS41" s="522"/>
      <c r="DKT41" s="522"/>
      <c r="DKU41" s="522"/>
      <c r="DKV41" s="522"/>
      <c r="DKW41" s="522"/>
      <c r="DKX41" s="522"/>
      <c r="DKY41" s="522"/>
      <c r="DKZ41" s="522"/>
      <c r="DLA41" s="522"/>
      <c r="DLB41" s="522"/>
      <c r="DLC41" s="522"/>
      <c r="DLD41" s="522"/>
      <c r="DLE41" s="522"/>
      <c r="DLF41" s="522"/>
      <c r="DLG41" s="522"/>
      <c r="DLH41" s="522"/>
      <c r="DLI41" s="522"/>
      <c r="DLJ41" s="522"/>
      <c r="DLK41" s="522"/>
      <c r="DLL41" s="522"/>
      <c r="DLM41" s="522"/>
      <c r="DLN41" s="522"/>
      <c r="DLO41" s="522"/>
      <c r="DLP41" s="522"/>
      <c r="DLQ41" s="522"/>
      <c r="DLR41" s="522"/>
      <c r="DLS41" s="522"/>
      <c r="DLT41" s="522"/>
      <c r="DLU41" s="522"/>
      <c r="DLV41" s="522"/>
      <c r="DLW41" s="522"/>
      <c r="DLX41" s="522"/>
      <c r="DLY41" s="522"/>
      <c r="DLZ41" s="522"/>
      <c r="DMA41" s="522"/>
      <c r="DMB41" s="522"/>
      <c r="DMC41" s="522"/>
      <c r="DMD41" s="522"/>
      <c r="DME41" s="522"/>
      <c r="DMF41" s="522"/>
      <c r="DMG41" s="522"/>
      <c r="DMH41" s="522"/>
      <c r="DMI41" s="522"/>
      <c r="DMJ41" s="522"/>
      <c r="DMK41" s="522"/>
      <c r="DML41" s="522"/>
      <c r="DMM41" s="522"/>
      <c r="DMN41" s="522"/>
      <c r="DMO41" s="522"/>
      <c r="DMP41" s="522"/>
      <c r="DMQ41" s="522"/>
      <c r="DMR41" s="522"/>
      <c r="DMS41" s="522"/>
      <c r="DMT41" s="522"/>
      <c r="DMU41" s="522"/>
      <c r="DMV41" s="522"/>
      <c r="DMW41" s="522"/>
      <c r="DMX41" s="522"/>
      <c r="DMY41" s="522"/>
      <c r="DMZ41" s="522"/>
      <c r="DNA41" s="522"/>
      <c r="DNB41" s="522"/>
      <c r="DNC41" s="522"/>
      <c r="DND41" s="522"/>
      <c r="DNE41" s="522"/>
      <c r="DNF41" s="522"/>
      <c r="DNG41" s="522"/>
      <c r="DNH41" s="522"/>
      <c r="DNI41" s="522"/>
      <c r="DNJ41" s="522"/>
      <c r="DNK41" s="522"/>
      <c r="DNL41" s="522"/>
      <c r="DNM41" s="522"/>
      <c r="DNN41" s="522"/>
      <c r="DNO41" s="522"/>
      <c r="DNP41" s="522"/>
      <c r="DNQ41" s="522"/>
      <c r="DNR41" s="522"/>
      <c r="DNS41" s="522"/>
      <c r="DNT41" s="522"/>
      <c r="DNU41" s="522"/>
      <c r="DNV41" s="522"/>
      <c r="DNW41" s="522"/>
      <c r="DNX41" s="522"/>
      <c r="DNY41" s="522"/>
      <c r="DNZ41" s="522"/>
      <c r="DOA41" s="522"/>
      <c r="DOB41" s="522"/>
      <c r="DOC41" s="522"/>
      <c r="DOD41" s="522"/>
      <c r="DOE41" s="522"/>
      <c r="DOF41" s="522"/>
      <c r="DOG41" s="522"/>
      <c r="DOH41" s="522"/>
      <c r="DOI41" s="522"/>
      <c r="DOJ41" s="522"/>
      <c r="DOK41" s="522"/>
      <c r="DOL41" s="522"/>
      <c r="DOM41" s="522"/>
      <c r="DON41" s="522"/>
      <c r="DOO41" s="522"/>
      <c r="DOP41" s="522"/>
      <c r="DOQ41" s="522"/>
      <c r="DOR41" s="522"/>
      <c r="DOS41" s="522"/>
      <c r="DOT41" s="522"/>
      <c r="DOU41" s="522"/>
      <c r="DOV41" s="522"/>
      <c r="DOW41" s="522"/>
      <c r="DOX41" s="522"/>
      <c r="DOY41" s="522"/>
      <c r="DOZ41" s="522"/>
      <c r="DPA41" s="522"/>
      <c r="DPB41" s="522"/>
      <c r="DPC41" s="522"/>
      <c r="DPD41" s="522"/>
      <c r="DPE41" s="522"/>
      <c r="DPF41" s="522"/>
      <c r="DPG41" s="522"/>
      <c r="DPH41" s="522"/>
      <c r="DPI41" s="522"/>
      <c r="DPJ41" s="522"/>
      <c r="DPK41" s="522"/>
      <c r="DPL41" s="522"/>
      <c r="DPM41" s="522"/>
      <c r="DPN41" s="522"/>
      <c r="DPO41" s="522"/>
      <c r="DPP41" s="522"/>
      <c r="DPQ41" s="522"/>
      <c r="DPR41" s="522"/>
      <c r="DPS41" s="522"/>
      <c r="DPT41" s="522"/>
      <c r="DPU41" s="522"/>
      <c r="DPV41" s="522"/>
      <c r="DPW41" s="522"/>
      <c r="DPX41" s="522"/>
      <c r="DPY41" s="522"/>
      <c r="DPZ41" s="522"/>
      <c r="DQA41" s="522"/>
      <c r="DQB41" s="522"/>
      <c r="DQC41" s="522"/>
      <c r="DQD41" s="522"/>
      <c r="DQE41" s="522"/>
      <c r="DQF41" s="522"/>
      <c r="DQG41" s="522"/>
      <c r="DQH41" s="522"/>
      <c r="DQI41" s="522"/>
      <c r="DQJ41" s="522"/>
      <c r="DQK41" s="522"/>
      <c r="DQL41" s="522"/>
      <c r="DQM41" s="522"/>
      <c r="DQN41" s="522"/>
      <c r="DQO41" s="522"/>
      <c r="DQP41" s="522"/>
      <c r="DQQ41" s="522"/>
      <c r="DQR41" s="522"/>
      <c r="DQS41" s="522"/>
      <c r="DQT41" s="522"/>
      <c r="DQU41" s="522"/>
      <c r="DQV41" s="522"/>
      <c r="DQW41" s="522"/>
      <c r="DQX41" s="522"/>
      <c r="DQY41" s="522"/>
      <c r="DQZ41" s="522"/>
      <c r="DRA41" s="522"/>
      <c r="DRB41" s="522"/>
      <c r="DRC41" s="522"/>
      <c r="DRD41" s="522"/>
      <c r="DRE41" s="522"/>
      <c r="DRF41" s="522"/>
      <c r="DRG41" s="522"/>
      <c r="DRH41" s="522"/>
      <c r="DRI41" s="522"/>
      <c r="DRJ41" s="522"/>
      <c r="DRK41" s="522"/>
      <c r="DRL41" s="522"/>
      <c r="DRM41" s="522"/>
      <c r="DRN41" s="522"/>
      <c r="DRO41" s="522"/>
      <c r="DRP41" s="522"/>
      <c r="DRQ41" s="522"/>
      <c r="DRR41" s="522"/>
      <c r="DRS41" s="522"/>
      <c r="DRT41" s="522"/>
      <c r="DRU41" s="522"/>
      <c r="DRV41" s="522"/>
      <c r="DRW41" s="522"/>
      <c r="DRX41" s="522"/>
      <c r="DRY41" s="522"/>
      <c r="DRZ41" s="522"/>
      <c r="DSA41" s="522"/>
      <c r="DSB41" s="522"/>
      <c r="DSC41" s="522"/>
      <c r="DSD41" s="522"/>
      <c r="DSE41" s="522"/>
      <c r="DSF41" s="522"/>
      <c r="DSG41" s="522"/>
      <c r="DSH41" s="522"/>
      <c r="DSI41" s="522"/>
      <c r="DSJ41" s="522"/>
      <c r="DSK41" s="522"/>
      <c r="DSL41" s="522"/>
      <c r="DSM41" s="522"/>
      <c r="DSN41" s="522"/>
      <c r="DSO41" s="522"/>
      <c r="DSP41" s="522"/>
      <c r="DSQ41" s="522"/>
      <c r="DSR41" s="522"/>
      <c r="DSS41" s="522"/>
      <c r="DST41" s="522"/>
      <c r="DSU41" s="522"/>
      <c r="DSV41" s="522"/>
      <c r="DSW41" s="522"/>
      <c r="DSX41" s="522"/>
      <c r="DSY41" s="522"/>
      <c r="DSZ41" s="522"/>
      <c r="DTA41" s="522"/>
      <c r="DTB41" s="522"/>
      <c r="DTC41" s="522"/>
      <c r="DTD41" s="522"/>
      <c r="DTE41" s="522"/>
      <c r="DTF41" s="522"/>
      <c r="DTG41" s="522"/>
      <c r="DTH41" s="522"/>
      <c r="DTI41" s="522"/>
      <c r="DTJ41" s="522"/>
      <c r="DTK41" s="522"/>
      <c r="DTL41" s="522"/>
      <c r="DTM41" s="522"/>
      <c r="DTN41" s="522"/>
      <c r="DTO41" s="522"/>
      <c r="DTP41" s="522"/>
      <c r="DTQ41" s="522"/>
      <c r="DTR41" s="522"/>
      <c r="DTS41" s="522"/>
      <c r="DTT41" s="522"/>
      <c r="DTU41" s="522"/>
      <c r="DTV41" s="522"/>
      <c r="DTW41" s="522"/>
      <c r="DTX41" s="522"/>
      <c r="DTY41" s="522"/>
      <c r="DTZ41" s="522"/>
      <c r="DUA41" s="522"/>
      <c r="DUB41" s="522"/>
      <c r="DUC41" s="522"/>
      <c r="DUD41" s="522"/>
      <c r="DUE41" s="522"/>
      <c r="DUF41" s="522"/>
      <c r="DUG41" s="522"/>
      <c r="DUH41" s="522"/>
      <c r="DUI41" s="522"/>
      <c r="DUJ41" s="522"/>
      <c r="DUK41" s="522"/>
      <c r="DUL41" s="522"/>
      <c r="DUM41" s="522"/>
      <c r="DUN41" s="522"/>
      <c r="DUO41" s="522"/>
      <c r="DUP41" s="522"/>
      <c r="DUQ41" s="522"/>
      <c r="DUR41" s="522"/>
      <c r="DUS41" s="522"/>
      <c r="DUT41" s="522"/>
      <c r="DUU41" s="522"/>
      <c r="DUV41" s="522"/>
      <c r="DUW41" s="522"/>
      <c r="DUX41" s="522"/>
      <c r="DUY41" s="522"/>
      <c r="DUZ41" s="522"/>
      <c r="DVA41" s="522"/>
      <c r="DVB41" s="522"/>
      <c r="DVC41" s="522"/>
      <c r="DVD41" s="522"/>
      <c r="DVE41" s="522"/>
      <c r="DVF41" s="522"/>
      <c r="DVG41" s="522"/>
      <c r="DVH41" s="522"/>
      <c r="DVI41" s="522"/>
      <c r="DVJ41" s="522"/>
      <c r="DVK41" s="522"/>
      <c r="DVL41" s="522"/>
      <c r="DVM41" s="522"/>
      <c r="DVN41" s="522"/>
      <c r="DVO41" s="522"/>
      <c r="DVP41" s="522"/>
      <c r="DVQ41" s="522"/>
      <c r="DVR41" s="522"/>
      <c r="DVS41" s="522"/>
      <c r="DVT41" s="522"/>
      <c r="DVU41" s="522"/>
      <c r="DVV41" s="522"/>
      <c r="DVW41" s="522"/>
      <c r="DVX41" s="522"/>
      <c r="DVY41" s="522"/>
      <c r="DVZ41" s="522"/>
      <c r="DWA41" s="522"/>
      <c r="DWB41" s="522"/>
      <c r="DWC41" s="522"/>
      <c r="DWD41" s="522"/>
      <c r="DWE41" s="522"/>
      <c r="DWF41" s="522"/>
      <c r="DWG41" s="522"/>
      <c r="DWH41" s="522"/>
      <c r="DWI41" s="522"/>
      <c r="DWJ41" s="522"/>
      <c r="DWK41" s="522"/>
      <c r="DWL41" s="522"/>
      <c r="DWM41" s="522"/>
      <c r="DWN41" s="522"/>
      <c r="DWO41" s="522"/>
      <c r="DWP41" s="522"/>
      <c r="DWQ41" s="522"/>
      <c r="DWR41" s="522"/>
      <c r="DWS41" s="522"/>
      <c r="DWT41" s="522"/>
      <c r="DWU41" s="522"/>
      <c r="DWV41" s="522"/>
      <c r="DWW41" s="522"/>
      <c r="DWX41" s="522"/>
      <c r="DWY41" s="522"/>
      <c r="DWZ41" s="522"/>
      <c r="DXA41" s="522"/>
      <c r="DXB41" s="522"/>
      <c r="DXC41" s="522"/>
      <c r="DXD41" s="522"/>
      <c r="DXE41" s="522"/>
      <c r="DXF41" s="522"/>
      <c r="DXG41" s="522"/>
      <c r="DXH41" s="522"/>
      <c r="DXI41" s="522"/>
      <c r="DXJ41" s="522"/>
      <c r="DXK41" s="522"/>
      <c r="DXL41" s="522"/>
      <c r="DXM41" s="522"/>
      <c r="DXN41" s="522"/>
      <c r="DXO41" s="522"/>
      <c r="DXP41" s="522"/>
      <c r="DXQ41" s="522"/>
      <c r="DXR41" s="522"/>
      <c r="DXS41" s="522"/>
      <c r="DXT41" s="522"/>
      <c r="DXU41" s="522"/>
      <c r="DXV41" s="522"/>
      <c r="DXW41" s="522"/>
      <c r="DXX41" s="522"/>
      <c r="DXY41" s="522"/>
      <c r="DXZ41" s="522"/>
      <c r="DYA41" s="522"/>
      <c r="DYB41" s="522"/>
      <c r="DYC41" s="522"/>
      <c r="DYD41" s="522"/>
      <c r="DYE41" s="522"/>
      <c r="DYF41" s="522"/>
      <c r="DYG41" s="522"/>
      <c r="DYH41" s="522"/>
      <c r="DYI41" s="522"/>
      <c r="DYJ41" s="522"/>
      <c r="DYK41" s="522"/>
      <c r="DYL41" s="522"/>
      <c r="DYM41" s="522"/>
      <c r="DYN41" s="522"/>
      <c r="DYO41" s="522"/>
      <c r="DYP41" s="522"/>
      <c r="DYQ41" s="522"/>
      <c r="DYR41" s="522"/>
      <c r="DYS41" s="522"/>
      <c r="DYT41" s="522"/>
      <c r="DYU41" s="522"/>
      <c r="DYV41" s="522"/>
      <c r="DYW41" s="522"/>
      <c r="DYX41" s="522"/>
      <c r="DYY41" s="522"/>
      <c r="DYZ41" s="522"/>
      <c r="DZA41" s="522"/>
      <c r="DZB41" s="522"/>
      <c r="DZC41" s="522"/>
      <c r="DZD41" s="522"/>
      <c r="DZE41" s="522"/>
      <c r="DZF41" s="522"/>
      <c r="DZG41" s="522"/>
      <c r="DZH41" s="522"/>
      <c r="DZI41" s="522"/>
      <c r="DZJ41" s="522"/>
      <c r="DZK41" s="522"/>
      <c r="DZL41" s="522"/>
      <c r="DZM41" s="522"/>
      <c r="DZN41" s="522"/>
      <c r="DZO41" s="522"/>
      <c r="DZP41" s="522"/>
      <c r="DZQ41" s="522"/>
      <c r="DZR41" s="522"/>
      <c r="DZS41" s="522"/>
      <c r="DZT41" s="522"/>
      <c r="DZU41" s="522"/>
      <c r="DZV41" s="522"/>
      <c r="DZW41" s="522"/>
      <c r="DZX41" s="522"/>
      <c r="DZY41" s="522"/>
      <c r="DZZ41" s="522"/>
      <c r="EAA41" s="522"/>
      <c r="EAB41" s="522"/>
      <c r="EAC41" s="522"/>
      <c r="EAD41" s="522"/>
      <c r="EAE41" s="522"/>
      <c r="EAF41" s="522"/>
      <c r="EAG41" s="522"/>
      <c r="EAH41" s="522"/>
      <c r="EAI41" s="522"/>
      <c r="EAJ41" s="522"/>
      <c r="EAK41" s="522"/>
      <c r="EAL41" s="522"/>
      <c r="EAM41" s="522"/>
      <c r="EAN41" s="522"/>
      <c r="EAO41" s="522"/>
      <c r="EAP41" s="522"/>
      <c r="EAQ41" s="522"/>
      <c r="EAR41" s="522"/>
      <c r="EAS41" s="522"/>
      <c r="EAT41" s="522"/>
      <c r="EAU41" s="522"/>
      <c r="EAV41" s="522"/>
      <c r="EAW41" s="522"/>
      <c r="EAX41" s="522"/>
      <c r="EAY41" s="522"/>
      <c r="EAZ41" s="522"/>
      <c r="EBA41" s="522"/>
      <c r="EBB41" s="522"/>
      <c r="EBC41" s="522"/>
      <c r="EBD41" s="522"/>
      <c r="EBE41" s="522"/>
      <c r="EBF41" s="522"/>
      <c r="EBG41" s="522"/>
      <c r="EBH41" s="522"/>
      <c r="EBI41" s="522"/>
      <c r="EBJ41" s="522"/>
      <c r="EBK41" s="522"/>
      <c r="EBL41" s="522"/>
      <c r="EBM41" s="522"/>
      <c r="EBN41" s="522"/>
      <c r="EBO41" s="522"/>
      <c r="EBP41" s="522"/>
      <c r="EBQ41" s="522"/>
      <c r="EBR41" s="522"/>
      <c r="EBS41" s="522"/>
      <c r="EBT41" s="522"/>
      <c r="EBU41" s="522"/>
      <c r="EBV41" s="522"/>
      <c r="EBW41" s="522"/>
      <c r="EBX41" s="522"/>
      <c r="EBY41" s="522"/>
      <c r="EBZ41" s="522"/>
      <c r="ECA41" s="522"/>
      <c r="ECB41" s="522"/>
      <c r="ECC41" s="522"/>
      <c r="ECD41" s="522"/>
      <c r="ECE41" s="522"/>
      <c r="ECF41" s="522"/>
      <c r="ECG41" s="522"/>
      <c r="ECH41" s="522"/>
      <c r="ECI41" s="522"/>
      <c r="ECJ41" s="522"/>
      <c r="ECK41" s="522"/>
      <c r="ECL41" s="522"/>
      <c r="ECM41" s="522"/>
      <c r="ECN41" s="522"/>
      <c r="ECO41" s="522"/>
      <c r="ECP41" s="522"/>
      <c r="ECQ41" s="522"/>
      <c r="ECR41" s="522"/>
      <c r="ECS41" s="522"/>
      <c r="ECT41" s="522"/>
      <c r="ECU41" s="522"/>
      <c r="ECV41" s="522"/>
      <c r="ECW41" s="522"/>
      <c r="ECX41" s="522"/>
      <c r="ECY41" s="522"/>
      <c r="ECZ41" s="522"/>
      <c r="EDA41" s="522"/>
      <c r="EDB41" s="522"/>
      <c r="EDC41" s="522"/>
      <c r="EDD41" s="522"/>
      <c r="EDE41" s="522"/>
      <c r="EDF41" s="522"/>
      <c r="EDG41" s="522"/>
      <c r="EDH41" s="522"/>
      <c r="EDI41" s="522"/>
      <c r="EDJ41" s="522"/>
      <c r="EDK41" s="522"/>
      <c r="EDL41" s="522"/>
      <c r="EDM41" s="522"/>
      <c r="EDN41" s="522"/>
      <c r="EDO41" s="522"/>
      <c r="EDP41" s="522"/>
      <c r="EDQ41" s="522"/>
      <c r="EDR41" s="522"/>
      <c r="EDS41" s="522"/>
      <c r="EDT41" s="522"/>
      <c r="EDU41" s="522"/>
      <c r="EDV41" s="522"/>
      <c r="EDW41" s="522"/>
      <c r="EDX41" s="522"/>
      <c r="EDY41" s="522"/>
      <c r="EDZ41" s="522"/>
      <c r="EEA41" s="522"/>
      <c r="EEB41" s="522"/>
      <c r="EEC41" s="522"/>
      <c r="EED41" s="522"/>
      <c r="EEE41" s="522"/>
      <c r="EEF41" s="522"/>
      <c r="EEG41" s="522"/>
      <c r="EEH41" s="522"/>
      <c r="EEI41" s="522"/>
      <c r="EEJ41" s="522"/>
      <c r="EEK41" s="522"/>
      <c r="EEL41" s="522"/>
      <c r="EEM41" s="522"/>
      <c r="EEN41" s="522"/>
      <c r="EEO41" s="522"/>
      <c r="EEP41" s="522"/>
      <c r="EEQ41" s="522"/>
      <c r="EER41" s="522"/>
      <c r="EES41" s="522"/>
      <c r="EET41" s="522"/>
      <c r="EEU41" s="522"/>
      <c r="EEV41" s="522"/>
      <c r="EEW41" s="522"/>
      <c r="EEX41" s="522"/>
      <c r="EEY41" s="522"/>
      <c r="EEZ41" s="522"/>
      <c r="EFA41" s="522"/>
      <c r="EFB41" s="522"/>
      <c r="EFC41" s="522"/>
      <c r="EFD41" s="522"/>
      <c r="EFE41" s="522"/>
      <c r="EFF41" s="522"/>
      <c r="EFG41" s="522"/>
      <c r="EFH41" s="522"/>
      <c r="EFI41" s="522"/>
      <c r="EFJ41" s="522"/>
      <c r="EFK41" s="522"/>
      <c r="EFL41" s="522"/>
      <c r="EFM41" s="522"/>
      <c r="EFN41" s="522"/>
      <c r="EFO41" s="522"/>
      <c r="EFP41" s="522"/>
      <c r="EFQ41" s="522"/>
      <c r="EFR41" s="522"/>
      <c r="EFS41" s="522"/>
      <c r="EFT41" s="522"/>
      <c r="EFU41" s="522"/>
      <c r="EFV41" s="522"/>
      <c r="EFW41" s="522"/>
      <c r="EFX41" s="522"/>
      <c r="EFY41" s="522"/>
      <c r="EFZ41" s="522"/>
      <c r="EGA41" s="522"/>
      <c r="EGB41" s="522"/>
      <c r="EGC41" s="522"/>
      <c r="EGD41" s="522"/>
      <c r="EGE41" s="522"/>
      <c r="EGF41" s="522"/>
      <c r="EGG41" s="522"/>
      <c r="EGH41" s="522"/>
      <c r="EGI41" s="522"/>
      <c r="EGJ41" s="522"/>
      <c r="EGK41" s="522"/>
      <c r="EGL41" s="522"/>
      <c r="EGM41" s="522"/>
      <c r="EGN41" s="522"/>
      <c r="EGO41" s="522"/>
      <c r="EGP41" s="522"/>
      <c r="EGQ41" s="522"/>
      <c r="EGR41" s="522"/>
      <c r="EGS41" s="522"/>
      <c r="EGT41" s="522"/>
      <c r="EGU41" s="522"/>
      <c r="EGV41" s="522"/>
      <c r="EGW41" s="522"/>
      <c r="EGX41" s="522"/>
      <c r="EGY41" s="522"/>
      <c r="EGZ41" s="522"/>
      <c r="EHA41" s="522"/>
      <c r="EHB41" s="522"/>
      <c r="EHC41" s="522"/>
      <c r="EHD41" s="522"/>
      <c r="EHE41" s="522"/>
      <c r="EHF41" s="522"/>
      <c r="EHG41" s="522"/>
      <c r="EHH41" s="522"/>
      <c r="EHI41" s="522"/>
      <c r="EHJ41" s="522"/>
      <c r="EHK41" s="522"/>
      <c r="EHL41" s="522"/>
      <c r="EHM41" s="522"/>
      <c r="EHN41" s="522"/>
      <c r="EHO41" s="522"/>
      <c r="EHP41" s="522"/>
      <c r="EHQ41" s="522"/>
      <c r="EHR41" s="522"/>
      <c r="EHS41" s="522"/>
      <c r="EHT41" s="522"/>
      <c r="EHU41" s="522"/>
      <c r="EHV41" s="522"/>
      <c r="EHW41" s="522"/>
      <c r="EHX41" s="522"/>
      <c r="EHY41" s="522"/>
      <c r="EHZ41" s="522"/>
      <c r="EIA41" s="522"/>
      <c r="EIB41" s="522"/>
      <c r="EIC41" s="522"/>
      <c r="EID41" s="522"/>
      <c r="EIE41" s="522"/>
      <c r="EIF41" s="522"/>
      <c r="EIG41" s="522"/>
      <c r="EIH41" s="522"/>
      <c r="EII41" s="522"/>
      <c r="EIJ41" s="522"/>
      <c r="EIK41" s="522"/>
      <c r="EIL41" s="522"/>
      <c r="EIM41" s="522"/>
      <c r="EIN41" s="522"/>
      <c r="EIO41" s="522"/>
      <c r="EIP41" s="522"/>
      <c r="EIQ41" s="522"/>
      <c r="EIR41" s="522"/>
      <c r="EIS41" s="522"/>
      <c r="EIT41" s="522"/>
      <c r="EIU41" s="522"/>
      <c r="EIV41" s="522"/>
      <c r="EIW41" s="522"/>
      <c r="EIX41" s="522"/>
      <c r="EIY41" s="522"/>
      <c r="EIZ41" s="522"/>
      <c r="EJA41" s="522"/>
      <c r="EJB41" s="522"/>
      <c r="EJC41" s="522"/>
      <c r="EJD41" s="522"/>
      <c r="EJE41" s="522"/>
      <c r="EJF41" s="522"/>
      <c r="EJG41" s="522"/>
      <c r="EJH41" s="522"/>
      <c r="EJI41" s="522"/>
      <c r="EJJ41" s="522"/>
      <c r="EJK41" s="522"/>
      <c r="EJL41" s="522"/>
      <c r="EJM41" s="522"/>
      <c r="EJN41" s="522"/>
      <c r="EJO41" s="522"/>
      <c r="EJP41" s="522"/>
      <c r="EJQ41" s="522"/>
      <c r="EJR41" s="522"/>
      <c r="EJS41" s="522"/>
      <c r="EJT41" s="522"/>
      <c r="EJU41" s="522"/>
      <c r="EJV41" s="522"/>
      <c r="EJW41" s="522"/>
      <c r="EJX41" s="522"/>
      <c r="EJY41" s="522"/>
      <c r="EJZ41" s="522"/>
      <c r="EKA41" s="522"/>
      <c r="EKB41" s="522"/>
      <c r="EKC41" s="522"/>
      <c r="EKD41" s="522"/>
      <c r="EKE41" s="522"/>
      <c r="EKF41" s="522"/>
      <c r="EKG41" s="522"/>
      <c r="EKH41" s="522"/>
      <c r="EKI41" s="522"/>
      <c r="EKJ41" s="522"/>
      <c r="EKK41" s="522"/>
      <c r="EKL41" s="522"/>
      <c r="EKM41" s="522"/>
      <c r="EKN41" s="522"/>
      <c r="EKO41" s="522"/>
      <c r="EKP41" s="522"/>
      <c r="EKQ41" s="522"/>
      <c r="EKR41" s="522"/>
      <c r="EKS41" s="522"/>
      <c r="EKT41" s="522"/>
      <c r="EKU41" s="522"/>
      <c r="EKV41" s="522"/>
      <c r="EKW41" s="522"/>
      <c r="EKX41" s="522"/>
      <c r="EKY41" s="522"/>
      <c r="EKZ41" s="522"/>
      <c r="ELA41" s="522"/>
      <c r="ELB41" s="522"/>
      <c r="ELC41" s="522"/>
      <c r="ELD41" s="522"/>
      <c r="ELE41" s="522"/>
      <c r="ELF41" s="522"/>
      <c r="ELG41" s="522"/>
      <c r="ELH41" s="522"/>
      <c r="ELI41" s="522"/>
      <c r="ELJ41" s="522"/>
      <c r="ELK41" s="522"/>
      <c r="ELL41" s="522"/>
      <c r="ELM41" s="522"/>
      <c r="ELN41" s="522"/>
      <c r="ELO41" s="522"/>
      <c r="ELP41" s="522"/>
      <c r="ELQ41" s="522"/>
      <c r="ELR41" s="522"/>
      <c r="ELS41" s="522"/>
      <c r="ELT41" s="522"/>
      <c r="ELU41" s="522"/>
      <c r="ELV41" s="522"/>
      <c r="ELW41" s="522"/>
      <c r="ELX41" s="522"/>
      <c r="ELY41" s="522"/>
      <c r="ELZ41" s="522"/>
      <c r="EMA41" s="522"/>
      <c r="EMB41" s="522"/>
      <c r="EMC41" s="522"/>
      <c r="EMD41" s="522"/>
      <c r="EME41" s="522"/>
      <c r="EMF41" s="522"/>
      <c r="EMG41" s="522"/>
      <c r="EMH41" s="522"/>
      <c r="EMI41" s="522"/>
      <c r="EMJ41" s="522"/>
      <c r="EMK41" s="522"/>
      <c r="EML41" s="522"/>
      <c r="EMM41" s="522"/>
      <c r="EMN41" s="522"/>
      <c r="EMO41" s="522"/>
      <c r="EMP41" s="522"/>
      <c r="EMQ41" s="522"/>
      <c r="EMR41" s="522"/>
      <c r="EMS41" s="522"/>
      <c r="EMT41" s="522"/>
      <c r="EMU41" s="522"/>
      <c r="EMV41" s="522"/>
      <c r="EMW41" s="522"/>
      <c r="EMX41" s="522"/>
      <c r="EMY41" s="522"/>
      <c r="EMZ41" s="522"/>
      <c r="ENA41" s="522"/>
      <c r="ENB41" s="522"/>
      <c r="ENC41" s="522"/>
      <c r="END41" s="522"/>
      <c r="ENE41" s="522"/>
      <c r="ENF41" s="522"/>
      <c r="ENG41" s="522"/>
      <c r="ENH41" s="522"/>
      <c r="ENI41" s="522"/>
      <c r="ENJ41" s="522"/>
      <c r="ENK41" s="522"/>
      <c r="ENL41" s="522"/>
      <c r="ENM41" s="522"/>
      <c r="ENN41" s="522"/>
      <c r="ENO41" s="522"/>
      <c r="ENP41" s="522"/>
      <c r="ENQ41" s="522"/>
      <c r="ENR41" s="522"/>
      <c r="ENS41" s="522"/>
      <c r="ENT41" s="522"/>
      <c r="ENU41" s="522"/>
      <c r="ENV41" s="522"/>
      <c r="ENW41" s="522"/>
      <c r="ENX41" s="522"/>
      <c r="ENY41" s="522"/>
      <c r="ENZ41" s="522"/>
      <c r="EOA41" s="522"/>
      <c r="EOB41" s="522"/>
      <c r="EOC41" s="522"/>
      <c r="EOD41" s="522"/>
      <c r="EOE41" s="522"/>
      <c r="EOF41" s="522"/>
      <c r="EOG41" s="522"/>
      <c r="EOH41" s="522"/>
      <c r="EOI41" s="522"/>
      <c r="EOJ41" s="522"/>
      <c r="EOK41" s="522"/>
      <c r="EOL41" s="522"/>
      <c r="EOM41" s="522"/>
      <c r="EON41" s="522"/>
      <c r="EOO41" s="522"/>
      <c r="EOP41" s="522"/>
      <c r="EOQ41" s="522"/>
      <c r="EOR41" s="522"/>
      <c r="EOS41" s="522"/>
      <c r="EOT41" s="522"/>
      <c r="EOU41" s="522"/>
      <c r="EOV41" s="522"/>
      <c r="EOW41" s="522"/>
      <c r="EOX41" s="522"/>
      <c r="EOY41" s="522"/>
      <c r="EOZ41" s="522"/>
      <c r="EPA41" s="522"/>
      <c r="EPB41" s="522"/>
      <c r="EPC41" s="522"/>
      <c r="EPD41" s="522"/>
      <c r="EPE41" s="522"/>
      <c r="EPF41" s="522"/>
      <c r="EPG41" s="522"/>
      <c r="EPH41" s="522"/>
      <c r="EPI41" s="522"/>
      <c r="EPJ41" s="522"/>
      <c r="EPK41" s="522"/>
      <c r="EPL41" s="522"/>
      <c r="EPM41" s="522"/>
      <c r="EPN41" s="522"/>
      <c r="EPO41" s="522"/>
      <c r="EPP41" s="522"/>
      <c r="EPQ41" s="522"/>
      <c r="EPR41" s="522"/>
      <c r="EPS41" s="522"/>
      <c r="EPT41" s="522"/>
      <c r="EPU41" s="522"/>
      <c r="EPV41" s="522"/>
      <c r="EPW41" s="522"/>
      <c r="EPX41" s="522"/>
      <c r="EPY41" s="522"/>
      <c r="EPZ41" s="522"/>
      <c r="EQA41" s="522"/>
      <c r="EQB41" s="522"/>
      <c r="EQC41" s="522"/>
      <c r="EQD41" s="522"/>
      <c r="EQE41" s="522"/>
      <c r="EQF41" s="522"/>
      <c r="EQG41" s="522"/>
      <c r="EQH41" s="522"/>
      <c r="EQI41" s="522"/>
      <c r="EQJ41" s="522"/>
      <c r="EQK41" s="522"/>
      <c r="EQL41" s="522"/>
      <c r="EQM41" s="522"/>
      <c r="EQN41" s="522"/>
      <c r="EQO41" s="522"/>
      <c r="EQP41" s="522"/>
      <c r="EQQ41" s="522"/>
      <c r="EQR41" s="522"/>
      <c r="EQS41" s="522"/>
      <c r="EQT41" s="522"/>
      <c r="EQU41" s="522"/>
      <c r="EQV41" s="522"/>
      <c r="EQW41" s="522"/>
      <c r="EQX41" s="522"/>
      <c r="EQY41" s="522"/>
      <c r="EQZ41" s="522"/>
      <c r="ERA41" s="522"/>
      <c r="ERB41" s="522"/>
      <c r="ERC41" s="522"/>
      <c r="ERD41" s="522"/>
      <c r="ERE41" s="522"/>
      <c r="ERF41" s="522"/>
      <c r="ERG41" s="522"/>
      <c r="ERH41" s="522"/>
      <c r="ERI41" s="522"/>
      <c r="ERJ41" s="522"/>
      <c r="ERK41" s="522"/>
      <c r="ERL41" s="522"/>
      <c r="ERM41" s="522"/>
      <c r="ERN41" s="522"/>
      <c r="ERO41" s="522"/>
      <c r="ERP41" s="522"/>
      <c r="ERQ41" s="522"/>
      <c r="ERR41" s="522"/>
      <c r="ERS41" s="522"/>
      <c r="ERT41" s="522"/>
      <c r="ERU41" s="522"/>
      <c r="ERV41" s="522"/>
      <c r="ERW41" s="522"/>
      <c r="ERX41" s="522"/>
      <c r="ERY41" s="522"/>
      <c r="ERZ41" s="522"/>
      <c r="ESA41" s="522"/>
      <c r="ESB41" s="522"/>
      <c r="ESC41" s="522"/>
      <c r="ESD41" s="522"/>
      <c r="ESE41" s="522"/>
      <c r="ESF41" s="522"/>
      <c r="ESG41" s="522"/>
      <c r="ESH41" s="522"/>
      <c r="ESI41" s="522"/>
      <c r="ESJ41" s="522"/>
      <c r="ESK41" s="522"/>
      <c r="ESL41" s="522"/>
      <c r="ESM41" s="522"/>
      <c r="ESN41" s="522"/>
      <c r="ESO41" s="522"/>
      <c r="ESP41" s="522"/>
      <c r="ESQ41" s="522"/>
      <c r="ESR41" s="522"/>
      <c r="ESS41" s="522"/>
      <c r="EST41" s="522"/>
      <c r="ESU41" s="522"/>
      <c r="ESV41" s="522"/>
      <c r="ESW41" s="522"/>
      <c r="ESX41" s="522"/>
      <c r="ESY41" s="522"/>
      <c r="ESZ41" s="522"/>
      <c r="ETA41" s="522"/>
      <c r="ETB41" s="522"/>
      <c r="ETC41" s="522"/>
      <c r="ETD41" s="522"/>
      <c r="ETE41" s="522"/>
      <c r="ETF41" s="522"/>
      <c r="ETG41" s="522"/>
      <c r="ETH41" s="522"/>
      <c r="ETI41" s="522"/>
      <c r="ETJ41" s="522"/>
      <c r="ETK41" s="522"/>
      <c r="ETL41" s="522"/>
      <c r="ETM41" s="522"/>
      <c r="ETN41" s="522"/>
      <c r="ETO41" s="522"/>
      <c r="ETP41" s="522"/>
      <c r="ETQ41" s="522"/>
      <c r="ETR41" s="522"/>
      <c r="ETS41" s="522"/>
      <c r="ETT41" s="522"/>
      <c r="ETU41" s="522"/>
      <c r="ETV41" s="522"/>
      <c r="ETW41" s="522"/>
      <c r="ETX41" s="522"/>
      <c r="ETY41" s="522"/>
      <c r="ETZ41" s="522"/>
      <c r="EUA41" s="522"/>
      <c r="EUB41" s="522"/>
      <c r="EUC41" s="522"/>
      <c r="EUD41" s="522"/>
      <c r="EUE41" s="522"/>
      <c r="EUF41" s="522"/>
      <c r="EUG41" s="522"/>
      <c r="EUH41" s="522"/>
      <c r="EUI41" s="522"/>
      <c r="EUJ41" s="522"/>
      <c r="EUK41" s="522"/>
      <c r="EUL41" s="522"/>
      <c r="EUM41" s="522"/>
      <c r="EUN41" s="522"/>
      <c r="EUO41" s="522"/>
      <c r="EUP41" s="522"/>
      <c r="EUQ41" s="522"/>
      <c r="EUR41" s="522"/>
      <c r="EUS41" s="522"/>
      <c r="EUT41" s="522"/>
      <c r="EUU41" s="522"/>
      <c r="EUV41" s="522"/>
      <c r="EUW41" s="522"/>
      <c r="EUX41" s="522"/>
      <c r="EUY41" s="522"/>
      <c r="EUZ41" s="522"/>
      <c r="EVA41" s="522"/>
      <c r="EVB41" s="522"/>
      <c r="EVC41" s="522"/>
      <c r="EVD41" s="522"/>
      <c r="EVE41" s="522"/>
      <c r="EVF41" s="522"/>
      <c r="EVG41" s="522"/>
      <c r="EVH41" s="522"/>
      <c r="EVI41" s="522"/>
      <c r="EVJ41" s="522"/>
      <c r="EVK41" s="522"/>
      <c r="EVL41" s="522"/>
      <c r="EVM41" s="522"/>
      <c r="EVN41" s="522"/>
      <c r="EVO41" s="522"/>
      <c r="EVP41" s="522"/>
      <c r="EVQ41" s="522"/>
      <c r="EVR41" s="522"/>
      <c r="EVS41" s="522"/>
      <c r="EVT41" s="522"/>
      <c r="EVU41" s="522"/>
      <c r="EVV41" s="522"/>
      <c r="EVW41" s="522"/>
      <c r="EVX41" s="522"/>
      <c r="EVY41" s="522"/>
      <c r="EVZ41" s="522"/>
      <c r="EWA41" s="522"/>
      <c r="EWB41" s="522"/>
      <c r="EWC41" s="522"/>
      <c r="EWD41" s="522"/>
      <c r="EWE41" s="522"/>
      <c r="EWF41" s="522"/>
      <c r="EWG41" s="522"/>
      <c r="EWH41" s="522"/>
      <c r="EWI41" s="522"/>
      <c r="EWJ41" s="522"/>
      <c r="EWK41" s="522"/>
      <c r="EWL41" s="522"/>
      <c r="EWM41" s="522"/>
      <c r="EWN41" s="522"/>
      <c r="EWO41" s="522"/>
      <c r="EWP41" s="522"/>
      <c r="EWQ41" s="522"/>
      <c r="EWR41" s="522"/>
      <c r="EWS41" s="522"/>
      <c r="EWT41" s="522"/>
      <c r="EWU41" s="522"/>
      <c r="EWV41" s="522"/>
      <c r="EWW41" s="522"/>
      <c r="EWX41" s="522"/>
      <c r="EWY41" s="522"/>
      <c r="EWZ41" s="522"/>
      <c r="EXA41" s="522"/>
      <c r="EXB41" s="522"/>
      <c r="EXC41" s="522"/>
      <c r="EXD41" s="522"/>
      <c r="EXE41" s="522"/>
      <c r="EXF41" s="522"/>
      <c r="EXG41" s="522"/>
      <c r="EXH41" s="522"/>
      <c r="EXI41" s="522"/>
      <c r="EXJ41" s="522"/>
      <c r="EXK41" s="522"/>
      <c r="EXL41" s="522"/>
      <c r="EXM41" s="522"/>
      <c r="EXN41" s="522"/>
      <c r="EXO41" s="522"/>
      <c r="EXP41" s="522"/>
      <c r="EXQ41" s="522"/>
      <c r="EXR41" s="522"/>
      <c r="EXS41" s="522"/>
      <c r="EXT41" s="522"/>
      <c r="EXU41" s="522"/>
      <c r="EXV41" s="522"/>
      <c r="EXW41" s="522"/>
      <c r="EXX41" s="522"/>
      <c r="EXY41" s="522"/>
      <c r="EXZ41" s="522"/>
      <c r="EYA41" s="522"/>
      <c r="EYB41" s="522"/>
      <c r="EYC41" s="522"/>
      <c r="EYD41" s="522"/>
      <c r="EYE41" s="522"/>
      <c r="EYF41" s="522"/>
      <c r="EYG41" s="522"/>
      <c r="EYH41" s="522"/>
      <c r="EYI41" s="522"/>
      <c r="EYJ41" s="522"/>
      <c r="EYK41" s="522"/>
      <c r="EYL41" s="522"/>
      <c r="EYM41" s="522"/>
      <c r="EYN41" s="522"/>
      <c r="EYO41" s="522"/>
      <c r="EYP41" s="522"/>
      <c r="EYQ41" s="522"/>
      <c r="EYR41" s="522"/>
      <c r="EYS41" s="522"/>
      <c r="EYT41" s="522"/>
      <c r="EYU41" s="522"/>
      <c r="EYV41" s="522"/>
      <c r="EYW41" s="522"/>
      <c r="EYX41" s="522"/>
      <c r="EYY41" s="522"/>
      <c r="EYZ41" s="522"/>
      <c r="EZA41" s="522"/>
      <c r="EZB41" s="522"/>
      <c r="EZC41" s="522"/>
      <c r="EZD41" s="522"/>
      <c r="EZE41" s="522"/>
      <c r="EZF41" s="522"/>
      <c r="EZG41" s="522"/>
      <c r="EZH41" s="522"/>
      <c r="EZI41" s="522"/>
      <c r="EZJ41" s="522"/>
      <c r="EZK41" s="522"/>
      <c r="EZL41" s="522"/>
      <c r="EZM41" s="522"/>
      <c r="EZN41" s="522"/>
      <c r="EZO41" s="522"/>
      <c r="EZP41" s="522"/>
      <c r="EZQ41" s="522"/>
      <c r="EZR41" s="522"/>
      <c r="EZS41" s="522"/>
      <c r="EZT41" s="522"/>
      <c r="EZU41" s="522"/>
      <c r="EZV41" s="522"/>
      <c r="EZW41" s="522"/>
      <c r="EZX41" s="522"/>
      <c r="EZY41" s="522"/>
      <c r="EZZ41" s="522"/>
      <c r="FAA41" s="522"/>
      <c r="FAB41" s="522"/>
      <c r="FAC41" s="522"/>
      <c r="FAD41" s="522"/>
      <c r="FAE41" s="522"/>
      <c r="FAF41" s="522"/>
      <c r="FAG41" s="522"/>
      <c r="FAH41" s="522"/>
      <c r="FAI41" s="522"/>
      <c r="FAJ41" s="522"/>
      <c r="FAK41" s="522"/>
      <c r="FAL41" s="522"/>
      <c r="FAM41" s="522"/>
      <c r="FAN41" s="522"/>
      <c r="FAO41" s="522"/>
      <c r="FAP41" s="522"/>
      <c r="FAQ41" s="522"/>
      <c r="FAR41" s="522"/>
      <c r="FAS41" s="522"/>
      <c r="FAT41" s="522"/>
      <c r="FAU41" s="522"/>
      <c r="FAV41" s="522"/>
      <c r="FAW41" s="522"/>
      <c r="FAX41" s="522"/>
      <c r="FAY41" s="522"/>
      <c r="FAZ41" s="522"/>
      <c r="FBA41" s="522"/>
      <c r="FBB41" s="522"/>
      <c r="FBC41" s="522"/>
      <c r="FBD41" s="522"/>
      <c r="FBE41" s="522"/>
      <c r="FBF41" s="522"/>
      <c r="FBG41" s="522"/>
      <c r="FBH41" s="522"/>
      <c r="FBI41" s="522"/>
      <c r="FBJ41" s="522"/>
      <c r="FBK41" s="522"/>
      <c r="FBL41" s="522"/>
      <c r="FBM41" s="522"/>
      <c r="FBN41" s="522"/>
      <c r="FBO41" s="522"/>
      <c r="FBP41" s="522"/>
      <c r="FBQ41" s="522"/>
      <c r="FBR41" s="522"/>
      <c r="FBS41" s="522"/>
      <c r="FBT41" s="522"/>
      <c r="FBU41" s="522"/>
      <c r="FBV41" s="522"/>
      <c r="FBW41" s="522"/>
      <c r="FBX41" s="522"/>
      <c r="FBY41" s="522"/>
      <c r="FBZ41" s="522"/>
      <c r="FCA41" s="522"/>
      <c r="FCB41" s="522"/>
      <c r="FCC41" s="522"/>
      <c r="FCD41" s="522"/>
      <c r="FCE41" s="522"/>
      <c r="FCF41" s="522"/>
      <c r="FCG41" s="522"/>
      <c r="FCH41" s="522"/>
      <c r="FCI41" s="522"/>
      <c r="FCJ41" s="522"/>
      <c r="FCK41" s="522"/>
      <c r="FCL41" s="522"/>
      <c r="FCM41" s="522"/>
      <c r="FCN41" s="522"/>
      <c r="FCO41" s="522"/>
      <c r="FCP41" s="522"/>
      <c r="FCQ41" s="522"/>
      <c r="FCR41" s="522"/>
      <c r="FCS41" s="522"/>
      <c r="FCT41" s="522"/>
      <c r="FCU41" s="522"/>
      <c r="FCV41" s="522"/>
      <c r="FCW41" s="522"/>
      <c r="FCX41" s="522"/>
      <c r="FCY41" s="522"/>
      <c r="FCZ41" s="522"/>
      <c r="FDA41" s="522"/>
      <c r="FDB41" s="522"/>
      <c r="FDC41" s="522"/>
      <c r="FDD41" s="522"/>
      <c r="FDE41" s="522"/>
      <c r="FDF41" s="522"/>
      <c r="FDG41" s="522"/>
      <c r="FDH41" s="522"/>
      <c r="FDI41" s="522"/>
      <c r="FDJ41" s="522"/>
      <c r="FDK41" s="522"/>
      <c r="FDL41" s="522"/>
      <c r="FDM41" s="522"/>
      <c r="FDN41" s="522"/>
      <c r="FDO41" s="522"/>
      <c r="FDP41" s="522"/>
      <c r="FDQ41" s="522"/>
      <c r="FDR41" s="522"/>
      <c r="FDS41" s="522"/>
      <c r="FDT41" s="522"/>
      <c r="FDU41" s="522"/>
      <c r="FDV41" s="522"/>
      <c r="FDW41" s="522"/>
      <c r="FDX41" s="522"/>
      <c r="FDY41" s="522"/>
      <c r="FDZ41" s="522"/>
      <c r="FEA41" s="522"/>
      <c r="FEB41" s="522"/>
      <c r="FEC41" s="522"/>
      <c r="FED41" s="522"/>
      <c r="FEE41" s="522"/>
      <c r="FEF41" s="522"/>
      <c r="FEG41" s="522"/>
      <c r="FEH41" s="522"/>
      <c r="FEI41" s="522"/>
      <c r="FEJ41" s="522"/>
      <c r="FEK41" s="522"/>
      <c r="FEL41" s="522"/>
      <c r="FEM41" s="522"/>
      <c r="FEN41" s="522"/>
      <c r="FEO41" s="522"/>
      <c r="FEP41" s="522"/>
      <c r="FEQ41" s="522"/>
      <c r="FER41" s="522"/>
      <c r="FES41" s="522"/>
      <c r="FET41" s="522"/>
      <c r="FEU41" s="522"/>
      <c r="FEV41" s="522"/>
      <c r="FEW41" s="522"/>
      <c r="FEX41" s="522"/>
      <c r="FEY41" s="522"/>
      <c r="FEZ41" s="522"/>
      <c r="FFA41" s="522"/>
      <c r="FFB41" s="522"/>
      <c r="FFC41" s="522"/>
      <c r="FFD41" s="522"/>
      <c r="FFE41" s="522"/>
      <c r="FFF41" s="522"/>
      <c r="FFG41" s="522"/>
      <c r="FFH41" s="522"/>
      <c r="FFI41" s="522"/>
      <c r="FFJ41" s="522"/>
      <c r="FFK41" s="522"/>
      <c r="FFL41" s="522"/>
      <c r="FFM41" s="522"/>
      <c r="FFN41" s="522"/>
      <c r="FFO41" s="522"/>
      <c r="FFP41" s="522"/>
      <c r="FFQ41" s="522"/>
      <c r="FFR41" s="522"/>
      <c r="FFS41" s="522"/>
      <c r="FFT41" s="522"/>
      <c r="FFU41" s="522"/>
      <c r="FFV41" s="522"/>
      <c r="FFW41" s="522"/>
      <c r="FFX41" s="522"/>
      <c r="FFY41" s="522"/>
      <c r="FFZ41" s="522"/>
      <c r="FGA41" s="522"/>
      <c r="FGB41" s="522"/>
      <c r="FGC41" s="522"/>
      <c r="FGD41" s="522"/>
      <c r="FGE41" s="522"/>
      <c r="FGF41" s="522"/>
      <c r="FGG41" s="522"/>
      <c r="FGH41" s="522"/>
      <c r="FGI41" s="522"/>
      <c r="FGJ41" s="522"/>
      <c r="FGK41" s="522"/>
      <c r="FGL41" s="522"/>
      <c r="FGM41" s="522"/>
      <c r="FGN41" s="522"/>
      <c r="FGO41" s="522"/>
      <c r="FGP41" s="522"/>
      <c r="FGQ41" s="522"/>
      <c r="FGR41" s="522"/>
      <c r="FGS41" s="522"/>
      <c r="FGT41" s="522"/>
      <c r="FGU41" s="522"/>
      <c r="FGV41" s="522"/>
      <c r="FGW41" s="522"/>
      <c r="FGX41" s="522"/>
      <c r="FGY41" s="522"/>
      <c r="FGZ41" s="522"/>
      <c r="FHA41" s="522"/>
      <c r="FHB41" s="522"/>
      <c r="FHC41" s="522"/>
      <c r="FHD41" s="522"/>
      <c r="FHE41" s="522"/>
      <c r="FHF41" s="522"/>
      <c r="FHG41" s="522"/>
      <c r="FHH41" s="522"/>
      <c r="FHI41" s="522"/>
      <c r="FHJ41" s="522"/>
      <c r="FHK41" s="522"/>
      <c r="FHL41" s="522"/>
      <c r="FHM41" s="522"/>
      <c r="FHN41" s="522"/>
      <c r="FHO41" s="522"/>
      <c r="FHP41" s="522"/>
      <c r="FHQ41" s="522"/>
      <c r="FHR41" s="522"/>
      <c r="FHS41" s="522"/>
      <c r="FHT41" s="522"/>
      <c r="FHU41" s="522"/>
      <c r="FHV41" s="522"/>
      <c r="FHW41" s="522"/>
      <c r="FHX41" s="522"/>
      <c r="FHY41" s="522"/>
      <c r="FHZ41" s="522"/>
      <c r="FIA41" s="522"/>
      <c r="FIB41" s="522"/>
      <c r="FIC41" s="522"/>
      <c r="FID41" s="522"/>
      <c r="FIE41" s="522"/>
      <c r="FIF41" s="522"/>
      <c r="FIG41" s="522"/>
      <c r="FIH41" s="522"/>
      <c r="FII41" s="522"/>
      <c r="FIJ41" s="522"/>
      <c r="FIK41" s="522"/>
      <c r="FIL41" s="522"/>
      <c r="FIM41" s="522"/>
      <c r="FIN41" s="522"/>
      <c r="FIO41" s="522"/>
      <c r="FIP41" s="522"/>
      <c r="FIQ41" s="522"/>
      <c r="FIR41" s="522"/>
      <c r="FIS41" s="522"/>
      <c r="FIT41" s="522"/>
      <c r="FIU41" s="522"/>
      <c r="FIV41" s="522"/>
      <c r="FIW41" s="522"/>
      <c r="FIX41" s="522"/>
      <c r="FIY41" s="522"/>
      <c r="FIZ41" s="522"/>
      <c r="FJA41" s="522"/>
      <c r="FJB41" s="522"/>
      <c r="FJC41" s="522"/>
      <c r="FJD41" s="522"/>
      <c r="FJE41" s="522"/>
      <c r="FJF41" s="522"/>
      <c r="FJG41" s="522"/>
      <c r="FJH41" s="522"/>
      <c r="FJI41" s="522"/>
      <c r="FJJ41" s="522"/>
      <c r="FJK41" s="522"/>
      <c r="FJL41" s="522"/>
      <c r="FJM41" s="522"/>
      <c r="FJN41" s="522"/>
      <c r="FJO41" s="522"/>
      <c r="FJP41" s="522"/>
      <c r="FJQ41" s="522"/>
      <c r="FJR41" s="522"/>
      <c r="FJS41" s="522"/>
      <c r="FJT41" s="522"/>
      <c r="FJU41" s="522"/>
      <c r="FJV41" s="522"/>
      <c r="FJW41" s="522"/>
      <c r="FJX41" s="522"/>
      <c r="FJY41" s="522"/>
      <c r="FJZ41" s="522"/>
      <c r="FKA41" s="522"/>
      <c r="FKB41" s="522"/>
      <c r="FKC41" s="522"/>
      <c r="FKD41" s="522"/>
      <c r="FKE41" s="522"/>
      <c r="FKF41" s="522"/>
      <c r="FKG41" s="522"/>
      <c r="FKH41" s="522"/>
      <c r="FKI41" s="522"/>
      <c r="FKJ41" s="522"/>
      <c r="FKK41" s="522"/>
      <c r="FKL41" s="522"/>
      <c r="FKM41" s="522"/>
      <c r="FKN41" s="522"/>
      <c r="FKO41" s="522"/>
      <c r="FKP41" s="522"/>
      <c r="FKQ41" s="522"/>
      <c r="FKR41" s="522"/>
      <c r="FKS41" s="522"/>
      <c r="FKT41" s="522"/>
      <c r="FKU41" s="522"/>
      <c r="FKV41" s="522"/>
      <c r="FKW41" s="522"/>
      <c r="FKX41" s="522"/>
      <c r="FKY41" s="522"/>
      <c r="FKZ41" s="522"/>
      <c r="FLA41" s="522"/>
      <c r="FLB41" s="522"/>
      <c r="FLC41" s="522"/>
      <c r="FLD41" s="522"/>
      <c r="FLE41" s="522"/>
      <c r="FLF41" s="522"/>
      <c r="FLG41" s="522"/>
      <c r="FLH41" s="522"/>
      <c r="FLI41" s="522"/>
      <c r="FLJ41" s="522"/>
      <c r="FLK41" s="522"/>
      <c r="FLL41" s="522"/>
      <c r="FLM41" s="522"/>
      <c r="FLN41" s="522"/>
      <c r="FLO41" s="522"/>
      <c r="FLP41" s="522"/>
      <c r="FLQ41" s="522"/>
      <c r="FLR41" s="522"/>
      <c r="FLS41" s="522"/>
      <c r="FLT41" s="522"/>
      <c r="FLU41" s="522"/>
      <c r="FLV41" s="522"/>
      <c r="FLW41" s="522"/>
      <c r="FLX41" s="522"/>
      <c r="FLY41" s="522"/>
      <c r="FLZ41" s="522"/>
      <c r="FMA41" s="522"/>
      <c r="FMB41" s="522"/>
      <c r="FMC41" s="522"/>
      <c r="FMD41" s="522"/>
      <c r="FME41" s="522"/>
      <c r="FMF41" s="522"/>
      <c r="FMG41" s="522"/>
      <c r="FMH41" s="522"/>
      <c r="FMI41" s="522"/>
      <c r="FMJ41" s="522"/>
      <c r="FMK41" s="522"/>
      <c r="FML41" s="522"/>
      <c r="FMM41" s="522"/>
      <c r="FMN41" s="522"/>
      <c r="FMO41" s="522"/>
      <c r="FMP41" s="522"/>
      <c r="FMQ41" s="522"/>
      <c r="FMR41" s="522"/>
      <c r="FMS41" s="522"/>
      <c r="FMT41" s="522"/>
      <c r="FMU41" s="522"/>
      <c r="FMV41" s="522"/>
      <c r="FMW41" s="522"/>
      <c r="FMX41" s="522"/>
      <c r="FMY41" s="522"/>
      <c r="FMZ41" s="522"/>
      <c r="FNA41" s="522"/>
      <c r="FNB41" s="522"/>
      <c r="FNC41" s="522"/>
      <c r="FND41" s="522"/>
      <c r="FNE41" s="522"/>
      <c r="FNF41" s="522"/>
      <c r="FNG41" s="522"/>
      <c r="FNH41" s="522"/>
      <c r="FNI41" s="522"/>
      <c r="FNJ41" s="522"/>
      <c r="FNK41" s="522"/>
      <c r="FNL41" s="522"/>
      <c r="FNM41" s="522"/>
      <c r="FNN41" s="522"/>
      <c r="FNO41" s="522"/>
      <c r="FNP41" s="522"/>
      <c r="FNQ41" s="522"/>
      <c r="FNR41" s="522"/>
      <c r="FNS41" s="522"/>
      <c r="FNT41" s="522"/>
      <c r="FNU41" s="522"/>
      <c r="FNV41" s="522"/>
      <c r="FNW41" s="522"/>
      <c r="FNX41" s="522"/>
      <c r="FNY41" s="522"/>
      <c r="FNZ41" s="522"/>
      <c r="FOA41" s="522"/>
      <c r="FOB41" s="522"/>
      <c r="FOC41" s="522"/>
      <c r="FOD41" s="522"/>
      <c r="FOE41" s="522"/>
      <c r="FOF41" s="522"/>
      <c r="FOG41" s="522"/>
      <c r="FOH41" s="522"/>
      <c r="FOI41" s="522"/>
      <c r="FOJ41" s="522"/>
      <c r="FOK41" s="522"/>
      <c r="FOL41" s="522"/>
      <c r="FOM41" s="522"/>
      <c r="FON41" s="522"/>
      <c r="FOO41" s="522"/>
      <c r="FOP41" s="522"/>
      <c r="FOQ41" s="522"/>
      <c r="FOR41" s="522"/>
      <c r="FOS41" s="522"/>
      <c r="FOT41" s="522"/>
      <c r="FOU41" s="522"/>
      <c r="FOV41" s="522"/>
      <c r="FOW41" s="522"/>
      <c r="FOX41" s="522"/>
      <c r="FOY41" s="522"/>
      <c r="FOZ41" s="522"/>
      <c r="FPA41" s="522"/>
      <c r="FPB41" s="522"/>
      <c r="FPC41" s="522"/>
      <c r="FPD41" s="522"/>
      <c r="FPE41" s="522"/>
      <c r="FPF41" s="522"/>
      <c r="FPG41" s="522"/>
      <c r="FPH41" s="522"/>
      <c r="FPI41" s="522"/>
      <c r="FPJ41" s="522"/>
      <c r="FPK41" s="522"/>
      <c r="FPL41" s="522"/>
      <c r="FPM41" s="522"/>
      <c r="FPN41" s="522"/>
      <c r="FPO41" s="522"/>
      <c r="FPP41" s="522"/>
      <c r="FPQ41" s="522"/>
      <c r="FPR41" s="522"/>
      <c r="FPS41" s="522"/>
      <c r="FPT41" s="522"/>
      <c r="FPU41" s="522"/>
      <c r="FPV41" s="522"/>
      <c r="FPW41" s="522"/>
      <c r="FPX41" s="522"/>
      <c r="FPY41" s="522"/>
      <c r="FPZ41" s="522"/>
      <c r="FQA41" s="522"/>
      <c r="FQB41" s="522"/>
      <c r="FQC41" s="522"/>
      <c r="FQD41" s="522"/>
      <c r="FQE41" s="522"/>
      <c r="FQF41" s="522"/>
      <c r="FQG41" s="522"/>
      <c r="FQH41" s="522"/>
      <c r="FQI41" s="522"/>
      <c r="FQJ41" s="522"/>
      <c r="FQK41" s="522"/>
      <c r="FQL41" s="522"/>
      <c r="FQM41" s="522"/>
      <c r="FQN41" s="522"/>
      <c r="FQO41" s="522"/>
      <c r="FQP41" s="522"/>
      <c r="FQQ41" s="522"/>
      <c r="FQR41" s="522"/>
      <c r="FQS41" s="522"/>
      <c r="FQT41" s="522"/>
      <c r="FQU41" s="522"/>
      <c r="FQV41" s="522"/>
      <c r="FQW41" s="522"/>
      <c r="FQX41" s="522"/>
      <c r="FQY41" s="522"/>
      <c r="FQZ41" s="522"/>
      <c r="FRA41" s="522"/>
      <c r="FRB41" s="522"/>
      <c r="FRC41" s="522"/>
      <c r="FRD41" s="522"/>
      <c r="FRE41" s="522"/>
      <c r="FRF41" s="522"/>
      <c r="FRG41" s="522"/>
      <c r="FRH41" s="522"/>
      <c r="FRI41" s="522"/>
      <c r="FRJ41" s="522"/>
      <c r="FRK41" s="522"/>
      <c r="FRL41" s="522"/>
      <c r="FRM41" s="522"/>
      <c r="FRN41" s="522"/>
      <c r="FRO41" s="522"/>
      <c r="FRP41" s="522"/>
      <c r="FRQ41" s="522"/>
      <c r="FRR41" s="522"/>
      <c r="FRS41" s="522"/>
      <c r="FRT41" s="522"/>
      <c r="FRU41" s="522"/>
      <c r="FRV41" s="522"/>
      <c r="FRW41" s="522"/>
      <c r="FRX41" s="522"/>
      <c r="FRY41" s="522"/>
      <c r="FRZ41" s="522"/>
      <c r="FSA41" s="522"/>
      <c r="FSB41" s="522"/>
      <c r="FSC41" s="522"/>
      <c r="FSD41" s="522"/>
      <c r="FSE41" s="522"/>
      <c r="FSF41" s="522"/>
      <c r="FSG41" s="522"/>
      <c r="FSH41" s="522"/>
      <c r="FSI41" s="522"/>
      <c r="FSJ41" s="522"/>
      <c r="FSK41" s="522"/>
      <c r="FSL41" s="522"/>
      <c r="FSM41" s="522"/>
      <c r="FSN41" s="522"/>
      <c r="FSO41" s="522"/>
      <c r="FSP41" s="522"/>
      <c r="FSQ41" s="522"/>
      <c r="FSR41" s="522"/>
      <c r="FSS41" s="522"/>
      <c r="FST41" s="522"/>
      <c r="FSU41" s="522"/>
      <c r="FSV41" s="522"/>
      <c r="FSW41" s="522"/>
      <c r="FSX41" s="522"/>
      <c r="FSY41" s="522"/>
      <c r="FSZ41" s="522"/>
      <c r="FTA41" s="522"/>
      <c r="FTB41" s="522"/>
      <c r="FTC41" s="522"/>
      <c r="FTD41" s="522"/>
      <c r="FTE41" s="522"/>
      <c r="FTF41" s="522"/>
      <c r="FTG41" s="522"/>
      <c r="FTH41" s="522"/>
      <c r="FTI41" s="522"/>
      <c r="FTJ41" s="522"/>
      <c r="FTK41" s="522"/>
      <c r="FTL41" s="522"/>
      <c r="FTM41" s="522"/>
      <c r="FTN41" s="522"/>
      <c r="FTO41" s="522"/>
      <c r="FTP41" s="522"/>
      <c r="FTQ41" s="522"/>
      <c r="FTR41" s="522"/>
      <c r="FTS41" s="522"/>
      <c r="FTT41" s="522"/>
      <c r="FTU41" s="522"/>
      <c r="FTV41" s="522"/>
      <c r="FTW41" s="522"/>
      <c r="FTX41" s="522"/>
      <c r="FTY41" s="522"/>
      <c r="FTZ41" s="522"/>
      <c r="FUA41" s="522"/>
      <c r="FUB41" s="522"/>
      <c r="FUC41" s="522"/>
      <c r="FUD41" s="522"/>
      <c r="FUE41" s="522"/>
      <c r="FUF41" s="522"/>
      <c r="FUG41" s="522"/>
      <c r="FUH41" s="522"/>
      <c r="FUI41" s="522"/>
      <c r="FUJ41" s="522"/>
      <c r="FUK41" s="522"/>
      <c r="FUL41" s="522"/>
      <c r="FUM41" s="522"/>
      <c r="FUN41" s="522"/>
      <c r="FUO41" s="522"/>
      <c r="FUP41" s="522"/>
      <c r="FUQ41" s="522"/>
      <c r="FUR41" s="522"/>
      <c r="FUS41" s="522"/>
      <c r="FUT41" s="522"/>
      <c r="FUU41" s="522"/>
      <c r="FUV41" s="522"/>
      <c r="FUW41" s="522"/>
      <c r="FUX41" s="522"/>
      <c r="FUY41" s="522"/>
      <c r="FUZ41" s="522"/>
      <c r="FVA41" s="522"/>
      <c r="FVB41" s="522"/>
      <c r="FVC41" s="522"/>
      <c r="FVD41" s="522"/>
      <c r="FVE41" s="522"/>
      <c r="FVF41" s="522"/>
      <c r="FVG41" s="522"/>
      <c r="FVH41" s="522"/>
      <c r="FVI41" s="522"/>
      <c r="FVJ41" s="522"/>
      <c r="FVK41" s="522"/>
      <c r="FVL41" s="522"/>
      <c r="FVM41" s="522"/>
      <c r="FVN41" s="522"/>
      <c r="FVO41" s="522"/>
      <c r="FVP41" s="522"/>
      <c r="FVQ41" s="522"/>
      <c r="FVR41" s="522"/>
      <c r="FVS41" s="522"/>
      <c r="FVT41" s="522"/>
      <c r="FVU41" s="522"/>
      <c r="FVV41" s="522"/>
      <c r="FVW41" s="522"/>
      <c r="FVX41" s="522"/>
      <c r="FVY41" s="522"/>
      <c r="FVZ41" s="522"/>
      <c r="FWA41" s="522"/>
      <c r="FWB41" s="522"/>
      <c r="FWC41" s="522"/>
      <c r="FWD41" s="522"/>
      <c r="FWE41" s="522"/>
      <c r="FWF41" s="522"/>
      <c r="FWG41" s="522"/>
      <c r="FWH41" s="522"/>
      <c r="FWI41" s="522"/>
      <c r="FWJ41" s="522"/>
      <c r="FWK41" s="522"/>
      <c r="FWL41" s="522"/>
      <c r="FWM41" s="522"/>
      <c r="FWN41" s="522"/>
      <c r="FWO41" s="522"/>
      <c r="FWP41" s="522"/>
      <c r="FWQ41" s="522"/>
      <c r="FWR41" s="522"/>
      <c r="FWS41" s="522"/>
      <c r="FWT41" s="522"/>
      <c r="FWU41" s="522"/>
      <c r="FWV41" s="522"/>
      <c r="FWW41" s="522"/>
      <c r="FWX41" s="522"/>
      <c r="FWY41" s="522"/>
      <c r="FWZ41" s="522"/>
      <c r="FXA41" s="522"/>
      <c r="FXB41" s="522"/>
      <c r="FXC41" s="522"/>
      <c r="FXD41" s="522"/>
      <c r="FXE41" s="522"/>
      <c r="FXF41" s="522"/>
      <c r="FXG41" s="522"/>
      <c r="FXH41" s="522"/>
      <c r="FXI41" s="522"/>
      <c r="FXJ41" s="522"/>
      <c r="FXK41" s="522"/>
      <c r="FXL41" s="522"/>
      <c r="FXM41" s="522"/>
      <c r="FXN41" s="522"/>
      <c r="FXO41" s="522"/>
      <c r="FXP41" s="522"/>
      <c r="FXQ41" s="522"/>
      <c r="FXR41" s="522"/>
      <c r="FXS41" s="522"/>
      <c r="FXT41" s="522"/>
      <c r="FXU41" s="522"/>
      <c r="FXV41" s="522"/>
      <c r="FXW41" s="522"/>
      <c r="FXX41" s="522"/>
      <c r="FXY41" s="522"/>
      <c r="FXZ41" s="522"/>
      <c r="FYA41" s="522"/>
      <c r="FYB41" s="522"/>
      <c r="FYC41" s="522"/>
      <c r="FYD41" s="522"/>
      <c r="FYE41" s="522"/>
      <c r="FYF41" s="522"/>
      <c r="FYG41" s="522"/>
      <c r="FYH41" s="522"/>
      <c r="FYI41" s="522"/>
      <c r="FYJ41" s="522"/>
      <c r="FYK41" s="522"/>
      <c r="FYL41" s="522"/>
      <c r="FYM41" s="522"/>
      <c r="FYN41" s="522"/>
      <c r="FYO41" s="522"/>
      <c r="FYP41" s="522"/>
      <c r="FYQ41" s="522"/>
      <c r="FYR41" s="522"/>
      <c r="FYS41" s="522"/>
      <c r="FYT41" s="522"/>
      <c r="FYU41" s="522"/>
      <c r="FYV41" s="522"/>
      <c r="FYW41" s="522"/>
      <c r="FYX41" s="522"/>
      <c r="FYY41" s="522"/>
      <c r="FYZ41" s="522"/>
      <c r="FZA41" s="522"/>
      <c r="FZB41" s="522"/>
      <c r="FZC41" s="522"/>
      <c r="FZD41" s="522"/>
      <c r="FZE41" s="522"/>
      <c r="FZF41" s="522"/>
      <c r="FZG41" s="522"/>
      <c r="FZH41" s="522"/>
      <c r="FZI41" s="522"/>
      <c r="FZJ41" s="522"/>
      <c r="FZK41" s="522"/>
      <c r="FZL41" s="522"/>
      <c r="FZM41" s="522"/>
      <c r="FZN41" s="522"/>
      <c r="FZO41" s="522"/>
      <c r="FZP41" s="522"/>
      <c r="FZQ41" s="522"/>
      <c r="FZR41" s="522"/>
      <c r="FZS41" s="522"/>
      <c r="FZT41" s="522"/>
      <c r="FZU41" s="522"/>
      <c r="FZV41" s="522"/>
      <c r="FZW41" s="522"/>
      <c r="FZX41" s="522"/>
      <c r="FZY41" s="522"/>
      <c r="FZZ41" s="522"/>
      <c r="GAA41" s="522"/>
      <c r="GAB41" s="522"/>
      <c r="GAC41" s="522"/>
      <c r="GAD41" s="522"/>
      <c r="GAE41" s="522"/>
      <c r="GAF41" s="522"/>
      <c r="GAG41" s="522"/>
      <c r="GAH41" s="522"/>
      <c r="GAI41" s="522"/>
      <c r="GAJ41" s="522"/>
      <c r="GAK41" s="522"/>
      <c r="GAL41" s="522"/>
      <c r="GAM41" s="522"/>
      <c r="GAN41" s="522"/>
      <c r="GAO41" s="522"/>
      <c r="GAP41" s="522"/>
      <c r="GAQ41" s="522"/>
      <c r="GAR41" s="522"/>
      <c r="GAS41" s="522"/>
      <c r="GAT41" s="522"/>
      <c r="GAU41" s="522"/>
      <c r="GAV41" s="522"/>
      <c r="GAW41" s="522"/>
      <c r="GAX41" s="522"/>
      <c r="GAY41" s="522"/>
      <c r="GAZ41" s="522"/>
      <c r="GBA41" s="522"/>
      <c r="GBB41" s="522"/>
      <c r="GBC41" s="522"/>
      <c r="GBD41" s="522"/>
      <c r="GBE41" s="522"/>
      <c r="GBF41" s="522"/>
      <c r="GBG41" s="522"/>
      <c r="GBH41" s="522"/>
      <c r="GBI41" s="522"/>
      <c r="GBJ41" s="522"/>
      <c r="GBK41" s="522"/>
      <c r="GBL41" s="522"/>
      <c r="GBM41" s="522"/>
      <c r="GBN41" s="522"/>
      <c r="GBO41" s="522"/>
      <c r="GBP41" s="522"/>
      <c r="GBQ41" s="522"/>
      <c r="GBR41" s="522"/>
      <c r="GBS41" s="522"/>
      <c r="GBT41" s="522"/>
      <c r="GBU41" s="522"/>
      <c r="GBV41" s="522"/>
      <c r="GBW41" s="522"/>
      <c r="GBX41" s="522"/>
      <c r="GBY41" s="522"/>
      <c r="GBZ41" s="522"/>
      <c r="GCA41" s="522"/>
      <c r="GCB41" s="522"/>
      <c r="GCC41" s="522"/>
      <c r="GCD41" s="522"/>
      <c r="GCE41" s="522"/>
      <c r="GCF41" s="522"/>
      <c r="GCG41" s="522"/>
      <c r="GCH41" s="522"/>
      <c r="GCI41" s="522"/>
      <c r="GCJ41" s="522"/>
      <c r="GCK41" s="522"/>
      <c r="GCL41" s="522"/>
      <c r="GCM41" s="522"/>
      <c r="GCN41" s="522"/>
      <c r="GCO41" s="522"/>
      <c r="GCP41" s="522"/>
      <c r="GCQ41" s="522"/>
      <c r="GCR41" s="522"/>
      <c r="GCS41" s="522"/>
      <c r="GCT41" s="522"/>
      <c r="GCU41" s="522"/>
      <c r="GCV41" s="522"/>
      <c r="GCW41" s="522"/>
      <c r="GCX41" s="522"/>
      <c r="GCY41" s="522"/>
      <c r="GCZ41" s="522"/>
      <c r="GDA41" s="522"/>
      <c r="GDB41" s="522"/>
      <c r="GDC41" s="522"/>
      <c r="GDD41" s="522"/>
      <c r="GDE41" s="522"/>
      <c r="GDF41" s="522"/>
      <c r="GDG41" s="522"/>
      <c r="GDH41" s="522"/>
      <c r="GDI41" s="522"/>
      <c r="GDJ41" s="522"/>
      <c r="GDK41" s="522"/>
      <c r="GDL41" s="522"/>
      <c r="GDM41" s="522"/>
      <c r="GDN41" s="522"/>
      <c r="GDO41" s="522"/>
      <c r="GDP41" s="522"/>
      <c r="GDQ41" s="522"/>
      <c r="GDR41" s="522"/>
      <c r="GDS41" s="522"/>
      <c r="GDT41" s="522"/>
      <c r="GDU41" s="522"/>
      <c r="GDV41" s="522"/>
      <c r="GDW41" s="522"/>
      <c r="GDX41" s="522"/>
      <c r="GDY41" s="522"/>
      <c r="GDZ41" s="522"/>
      <c r="GEA41" s="522"/>
      <c r="GEB41" s="522"/>
      <c r="GEC41" s="522"/>
      <c r="GED41" s="522"/>
      <c r="GEE41" s="522"/>
      <c r="GEF41" s="522"/>
      <c r="GEG41" s="522"/>
      <c r="GEH41" s="522"/>
      <c r="GEI41" s="522"/>
      <c r="GEJ41" s="522"/>
      <c r="GEK41" s="522"/>
      <c r="GEL41" s="522"/>
      <c r="GEM41" s="522"/>
      <c r="GEN41" s="522"/>
      <c r="GEO41" s="522"/>
      <c r="GEP41" s="522"/>
      <c r="GEQ41" s="522"/>
      <c r="GER41" s="522"/>
      <c r="GES41" s="522"/>
      <c r="GET41" s="522"/>
      <c r="GEU41" s="522"/>
      <c r="GEV41" s="522"/>
      <c r="GEW41" s="522"/>
      <c r="GEX41" s="522"/>
      <c r="GEY41" s="522"/>
      <c r="GEZ41" s="522"/>
      <c r="GFA41" s="522"/>
      <c r="GFB41" s="522"/>
      <c r="GFC41" s="522"/>
      <c r="GFD41" s="522"/>
      <c r="GFE41" s="522"/>
      <c r="GFF41" s="522"/>
      <c r="GFG41" s="522"/>
      <c r="GFH41" s="522"/>
      <c r="GFI41" s="522"/>
      <c r="GFJ41" s="522"/>
      <c r="GFK41" s="522"/>
      <c r="GFL41" s="522"/>
      <c r="GFM41" s="522"/>
      <c r="GFN41" s="522"/>
      <c r="GFO41" s="522"/>
      <c r="GFP41" s="522"/>
      <c r="GFQ41" s="522"/>
      <c r="GFR41" s="522"/>
      <c r="GFS41" s="522"/>
      <c r="GFT41" s="522"/>
      <c r="GFU41" s="522"/>
      <c r="GFV41" s="522"/>
      <c r="GFW41" s="522"/>
      <c r="GFX41" s="522"/>
      <c r="GFY41" s="522"/>
      <c r="GFZ41" s="522"/>
      <c r="GGA41" s="522"/>
      <c r="GGB41" s="522"/>
      <c r="GGC41" s="522"/>
      <c r="GGD41" s="522"/>
      <c r="GGE41" s="522"/>
      <c r="GGF41" s="522"/>
      <c r="GGG41" s="522"/>
      <c r="GGH41" s="522"/>
      <c r="GGI41" s="522"/>
      <c r="GGJ41" s="522"/>
      <c r="GGK41" s="522"/>
      <c r="GGL41" s="522"/>
      <c r="GGM41" s="522"/>
      <c r="GGN41" s="522"/>
      <c r="GGO41" s="522"/>
      <c r="GGP41" s="522"/>
      <c r="GGQ41" s="522"/>
      <c r="GGR41" s="522"/>
      <c r="GGS41" s="522"/>
      <c r="GGT41" s="522"/>
      <c r="GGU41" s="522"/>
      <c r="GGV41" s="522"/>
      <c r="GGW41" s="522"/>
      <c r="GGX41" s="522"/>
      <c r="GGY41" s="522"/>
      <c r="GGZ41" s="522"/>
      <c r="GHA41" s="522"/>
      <c r="GHB41" s="522"/>
      <c r="GHC41" s="522"/>
      <c r="GHD41" s="522"/>
      <c r="GHE41" s="522"/>
      <c r="GHF41" s="522"/>
      <c r="GHG41" s="522"/>
      <c r="GHH41" s="522"/>
      <c r="GHI41" s="522"/>
      <c r="GHJ41" s="522"/>
      <c r="GHK41" s="522"/>
      <c r="GHL41" s="522"/>
      <c r="GHM41" s="522"/>
      <c r="GHN41" s="522"/>
      <c r="GHO41" s="522"/>
      <c r="GHP41" s="522"/>
      <c r="GHQ41" s="522"/>
      <c r="GHR41" s="522"/>
      <c r="GHS41" s="522"/>
      <c r="GHT41" s="522"/>
      <c r="GHU41" s="522"/>
      <c r="GHV41" s="522"/>
      <c r="GHW41" s="522"/>
      <c r="GHX41" s="522"/>
      <c r="GHY41" s="522"/>
      <c r="GHZ41" s="522"/>
      <c r="GIA41" s="522"/>
      <c r="GIB41" s="522"/>
      <c r="GIC41" s="522"/>
      <c r="GID41" s="522"/>
      <c r="GIE41" s="522"/>
      <c r="GIF41" s="522"/>
      <c r="GIG41" s="522"/>
      <c r="GIH41" s="522"/>
      <c r="GII41" s="522"/>
      <c r="GIJ41" s="522"/>
      <c r="GIK41" s="522"/>
      <c r="GIL41" s="522"/>
      <c r="GIM41" s="522"/>
      <c r="GIN41" s="522"/>
      <c r="GIO41" s="522"/>
      <c r="GIP41" s="522"/>
      <c r="GIQ41" s="522"/>
      <c r="GIR41" s="522"/>
      <c r="GIS41" s="522"/>
      <c r="GIT41" s="522"/>
      <c r="GIU41" s="522"/>
      <c r="GIV41" s="522"/>
      <c r="GIW41" s="522"/>
      <c r="GIX41" s="522"/>
      <c r="GIY41" s="522"/>
      <c r="GIZ41" s="522"/>
      <c r="GJA41" s="522"/>
      <c r="GJB41" s="522"/>
      <c r="GJC41" s="522"/>
      <c r="GJD41" s="522"/>
      <c r="GJE41" s="522"/>
      <c r="GJF41" s="522"/>
      <c r="GJG41" s="522"/>
      <c r="GJH41" s="522"/>
      <c r="GJI41" s="522"/>
      <c r="GJJ41" s="522"/>
      <c r="GJK41" s="522"/>
      <c r="GJL41" s="522"/>
      <c r="GJM41" s="522"/>
      <c r="GJN41" s="522"/>
      <c r="GJO41" s="522"/>
      <c r="GJP41" s="522"/>
      <c r="GJQ41" s="522"/>
      <c r="GJR41" s="522"/>
      <c r="GJS41" s="522"/>
      <c r="GJT41" s="522"/>
      <c r="GJU41" s="522"/>
      <c r="GJV41" s="522"/>
      <c r="GJW41" s="522"/>
      <c r="GJX41" s="522"/>
      <c r="GJY41" s="522"/>
      <c r="GJZ41" s="522"/>
      <c r="GKA41" s="522"/>
      <c r="GKB41" s="522"/>
      <c r="GKC41" s="522"/>
      <c r="GKD41" s="522"/>
      <c r="GKE41" s="522"/>
      <c r="GKF41" s="522"/>
      <c r="GKG41" s="522"/>
      <c r="GKH41" s="522"/>
      <c r="GKI41" s="522"/>
      <c r="GKJ41" s="522"/>
      <c r="GKK41" s="522"/>
      <c r="GKL41" s="522"/>
      <c r="GKM41" s="522"/>
      <c r="GKN41" s="522"/>
      <c r="GKO41" s="522"/>
      <c r="GKP41" s="522"/>
      <c r="GKQ41" s="522"/>
      <c r="GKR41" s="522"/>
      <c r="GKS41" s="522"/>
      <c r="GKT41" s="522"/>
      <c r="GKU41" s="522"/>
      <c r="GKV41" s="522"/>
      <c r="GKW41" s="522"/>
      <c r="GKX41" s="522"/>
      <c r="GKY41" s="522"/>
      <c r="GKZ41" s="522"/>
      <c r="GLA41" s="522"/>
      <c r="GLB41" s="522"/>
      <c r="GLC41" s="522"/>
      <c r="GLD41" s="522"/>
      <c r="GLE41" s="522"/>
      <c r="GLF41" s="522"/>
      <c r="GLG41" s="522"/>
      <c r="GLH41" s="522"/>
      <c r="GLI41" s="522"/>
      <c r="GLJ41" s="522"/>
      <c r="GLK41" s="522"/>
      <c r="GLL41" s="522"/>
      <c r="GLM41" s="522"/>
      <c r="GLN41" s="522"/>
      <c r="GLO41" s="522"/>
      <c r="GLP41" s="522"/>
      <c r="GLQ41" s="522"/>
      <c r="GLR41" s="522"/>
      <c r="GLS41" s="522"/>
      <c r="GLT41" s="522"/>
      <c r="GLU41" s="522"/>
      <c r="GLV41" s="522"/>
      <c r="GLW41" s="522"/>
      <c r="GLX41" s="522"/>
      <c r="GLY41" s="522"/>
      <c r="GLZ41" s="522"/>
      <c r="GMA41" s="522"/>
      <c r="GMB41" s="522"/>
      <c r="GMC41" s="522"/>
      <c r="GMD41" s="522"/>
      <c r="GME41" s="522"/>
      <c r="GMF41" s="522"/>
      <c r="GMG41" s="522"/>
      <c r="GMH41" s="522"/>
      <c r="GMI41" s="522"/>
      <c r="GMJ41" s="522"/>
      <c r="GMK41" s="522"/>
      <c r="GML41" s="522"/>
      <c r="GMM41" s="522"/>
      <c r="GMN41" s="522"/>
      <c r="GMO41" s="522"/>
      <c r="GMP41" s="522"/>
      <c r="GMQ41" s="522"/>
      <c r="GMR41" s="522"/>
      <c r="GMS41" s="522"/>
      <c r="GMT41" s="522"/>
      <c r="GMU41" s="522"/>
      <c r="GMV41" s="522"/>
      <c r="GMW41" s="522"/>
      <c r="GMX41" s="522"/>
      <c r="GMY41" s="522"/>
      <c r="GMZ41" s="522"/>
      <c r="GNA41" s="522"/>
      <c r="GNB41" s="522"/>
      <c r="GNC41" s="522"/>
      <c r="GND41" s="522"/>
      <c r="GNE41" s="522"/>
      <c r="GNF41" s="522"/>
      <c r="GNG41" s="522"/>
      <c r="GNH41" s="522"/>
      <c r="GNI41" s="522"/>
      <c r="GNJ41" s="522"/>
      <c r="GNK41" s="522"/>
      <c r="GNL41" s="522"/>
      <c r="GNM41" s="522"/>
      <c r="GNN41" s="522"/>
      <c r="GNO41" s="522"/>
      <c r="GNP41" s="522"/>
      <c r="GNQ41" s="522"/>
      <c r="GNR41" s="522"/>
      <c r="GNS41" s="522"/>
      <c r="GNT41" s="522"/>
      <c r="GNU41" s="522"/>
      <c r="GNV41" s="522"/>
      <c r="GNW41" s="522"/>
      <c r="GNX41" s="522"/>
      <c r="GNY41" s="522"/>
      <c r="GNZ41" s="522"/>
      <c r="GOA41" s="522"/>
      <c r="GOB41" s="522"/>
      <c r="GOC41" s="522"/>
      <c r="GOD41" s="522"/>
      <c r="GOE41" s="522"/>
      <c r="GOF41" s="522"/>
      <c r="GOG41" s="522"/>
      <c r="GOH41" s="522"/>
      <c r="GOI41" s="522"/>
      <c r="GOJ41" s="522"/>
      <c r="GOK41" s="522"/>
      <c r="GOL41" s="522"/>
      <c r="GOM41" s="522"/>
      <c r="GON41" s="522"/>
      <c r="GOO41" s="522"/>
      <c r="GOP41" s="522"/>
      <c r="GOQ41" s="522"/>
      <c r="GOR41" s="522"/>
      <c r="GOS41" s="522"/>
      <c r="GOT41" s="522"/>
      <c r="GOU41" s="522"/>
      <c r="GOV41" s="522"/>
      <c r="GOW41" s="522"/>
      <c r="GOX41" s="522"/>
      <c r="GOY41" s="522"/>
      <c r="GOZ41" s="522"/>
      <c r="GPA41" s="522"/>
      <c r="GPB41" s="522"/>
      <c r="GPC41" s="522"/>
      <c r="GPD41" s="522"/>
      <c r="GPE41" s="522"/>
      <c r="GPF41" s="522"/>
      <c r="GPG41" s="522"/>
      <c r="GPH41" s="522"/>
      <c r="GPI41" s="522"/>
      <c r="GPJ41" s="522"/>
      <c r="GPK41" s="522"/>
      <c r="GPL41" s="522"/>
      <c r="GPM41" s="522"/>
      <c r="GPN41" s="522"/>
      <c r="GPO41" s="522"/>
      <c r="GPP41" s="522"/>
      <c r="GPQ41" s="522"/>
      <c r="GPR41" s="522"/>
      <c r="GPS41" s="522"/>
      <c r="GPT41" s="522"/>
      <c r="GPU41" s="522"/>
      <c r="GPV41" s="522"/>
      <c r="GPW41" s="522"/>
      <c r="GPX41" s="522"/>
      <c r="GPY41" s="522"/>
      <c r="GPZ41" s="522"/>
      <c r="GQA41" s="522"/>
      <c r="GQB41" s="522"/>
      <c r="GQC41" s="522"/>
      <c r="GQD41" s="522"/>
      <c r="GQE41" s="522"/>
      <c r="GQF41" s="522"/>
      <c r="GQG41" s="522"/>
      <c r="GQH41" s="522"/>
      <c r="GQI41" s="522"/>
      <c r="GQJ41" s="522"/>
      <c r="GQK41" s="522"/>
      <c r="GQL41" s="522"/>
      <c r="GQM41" s="522"/>
      <c r="GQN41" s="522"/>
      <c r="GQO41" s="522"/>
      <c r="GQP41" s="522"/>
      <c r="GQQ41" s="522"/>
      <c r="GQR41" s="522"/>
      <c r="GQS41" s="522"/>
      <c r="GQT41" s="522"/>
      <c r="GQU41" s="522"/>
      <c r="GQV41" s="522"/>
      <c r="GQW41" s="522"/>
      <c r="GQX41" s="522"/>
      <c r="GQY41" s="522"/>
      <c r="GQZ41" s="522"/>
      <c r="GRA41" s="522"/>
      <c r="GRB41" s="522"/>
      <c r="GRC41" s="522"/>
      <c r="GRD41" s="522"/>
      <c r="GRE41" s="522"/>
      <c r="GRF41" s="522"/>
      <c r="GRG41" s="522"/>
      <c r="GRH41" s="522"/>
      <c r="GRI41" s="522"/>
      <c r="GRJ41" s="522"/>
      <c r="GRK41" s="522"/>
      <c r="GRL41" s="522"/>
      <c r="GRM41" s="522"/>
      <c r="GRN41" s="522"/>
      <c r="GRO41" s="522"/>
      <c r="GRP41" s="522"/>
      <c r="GRQ41" s="522"/>
      <c r="GRR41" s="522"/>
      <c r="GRS41" s="522"/>
      <c r="GRT41" s="522"/>
      <c r="GRU41" s="522"/>
      <c r="GRV41" s="522"/>
      <c r="GRW41" s="522"/>
      <c r="GRX41" s="522"/>
      <c r="GRY41" s="522"/>
      <c r="GRZ41" s="522"/>
      <c r="GSA41" s="522"/>
      <c r="GSB41" s="522"/>
      <c r="GSC41" s="522"/>
      <c r="GSD41" s="522"/>
      <c r="GSE41" s="522"/>
      <c r="GSF41" s="522"/>
      <c r="GSG41" s="522"/>
      <c r="GSH41" s="522"/>
      <c r="GSI41" s="522"/>
      <c r="GSJ41" s="522"/>
      <c r="GSK41" s="522"/>
      <c r="GSL41" s="522"/>
      <c r="GSM41" s="522"/>
      <c r="GSN41" s="522"/>
      <c r="GSO41" s="522"/>
      <c r="GSP41" s="522"/>
      <c r="GSQ41" s="522"/>
      <c r="GSR41" s="522"/>
      <c r="GSS41" s="522"/>
      <c r="GST41" s="522"/>
      <c r="GSU41" s="522"/>
      <c r="GSV41" s="522"/>
      <c r="GSW41" s="522"/>
      <c r="GSX41" s="522"/>
      <c r="GSY41" s="522"/>
      <c r="GSZ41" s="522"/>
      <c r="GTA41" s="522"/>
      <c r="GTB41" s="522"/>
      <c r="GTC41" s="522"/>
      <c r="GTD41" s="522"/>
      <c r="GTE41" s="522"/>
      <c r="GTF41" s="522"/>
      <c r="GTG41" s="522"/>
      <c r="GTH41" s="522"/>
      <c r="GTI41" s="522"/>
      <c r="GTJ41" s="522"/>
      <c r="GTK41" s="522"/>
      <c r="GTL41" s="522"/>
      <c r="GTM41" s="522"/>
      <c r="GTN41" s="522"/>
      <c r="GTO41" s="522"/>
      <c r="GTP41" s="522"/>
      <c r="GTQ41" s="522"/>
      <c r="GTR41" s="522"/>
      <c r="GTS41" s="522"/>
      <c r="GTT41" s="522"/>
      <c r="GTU41" s="522"/>
      <c r="GTV41" s="522"/>
      <c r="GTW41" s="522"/>
      <c r="GTX41" s="522"/>
      <c r="GTY41" s="522"/>
      <c r="GTZ41" s="522"/>
      <c r="GUA41" s="522"/>
      <c r="GUB41" s="522"/>
      <c r="GUC41" s="522"/>
      <c r="GUD41" s="522"/>
      <c r="GUE41" s="522"/>
      <c r="GUF41" s="522"/>
      <c r="GUG41" s="522"/>
      <c r="GUH41" s="522"/>
      <c r="GUI41" s="522"/>
      <c r="GUJ41" s="522"/>
      <c r="GUK41" s="522"/>
      <c r="GUL41" s="522"/>
      <c r="GUM41" s="522"/>
      <c r="GUN41" s="522"/>
      <c r="GUO41" s="522"/>
      <c r="GUP41" s="522"/>
      <c r="GUQ41" s="522"/>
      <c r="GUR41" s="522"/>
      <c r="GUS41" s="522"/>
      <c r="GUT41" s="522"/>
      <c r="GUU41" s="522"/>
      <c r="GUV41" s="522"/>
      <c r="GUW41" s="522"/>
      <c r="GUX41" s="522"/>
      <c r="GUY41" s="522"/>
      <c r="GUZ41" s="522"/>
      <c r="GVA41" s="522"/>
      <c r="GVB41" s="522"/>
      <c r="GVC41" s="522"/>
      <c r="GVD41" s="522"/>
      <c r="GVE41" s="522"/>
      <c r="GVF41" s="522"/>
      <c r="GVG41" s="522"/>
      <c r="GVH41" s="522"/>
      <c r="GVI41" s="522"/>
      <c r="GVJ41" s="522"/>
      <c r="GVK41" s="522"/>
      <c r="GVL41" s="522"/>
      <c r="GVM41" s="522"/>
      <c r="GVN41" s="522"/>
      <c r="GVO41" s="522"/>
      <c r="GVP41" s="522"/>
      <c r="GVQ41" s="522"/>
      <c r="GVR41" s="522"/>
      <c r="GVS41" s="522"/>
      <c r="GVT41" s="522"/>
      <c r="GVU41" s="522"/>
      <c r="GVV41" s="522"/>
      <c r="GVW41" s="522"/>
      <c r="GVX41" s="522"/>
      <c r="GVY41" s="522"/>
      <c r="GVZ41" s="522"/>
      <c r="GWA41" s="522"/>
      <c r="GWB41" s="522"/>
      <c r="GWC41" s="522"/>
      <c r="GWD41" s="522"/>
      <c r="GWE41" s="522"/>
      <c r="GWF41" s="522"/>
      <c r="GWG41" s="522"/>
      <c r="GWH41" s="522"/>
      <c r="GWI41" s="522"/>
      <c r="GWJ41" s="522"/>
      <c r="GWK41" s="522"/>
      <c r="GWL41" s="522"/>
      <c r="GWM41" s="522"/>
      <c r="GWN41" s="522"/>
      <c r="GWO41" s="522"/>
      <c r="GWP41" s="522"/>
      <c r="GWQ41" s="522"/>
      <c r="GWR41" s="522"/>
      <c r="GWS41" s="522"/>
      <c r="GWT41" s="522"/>
      <c r="GWU41" s="522"/>
      <c r="GWV41" s="522"/>
      <c r="GWW41" s="522"/>
      <c r="GWX41" s="522"/>
      <c r="GWY41" s="522"/>
      <c r="GWZ41" s="522"/>
      <c r="GXA41" s="522"/>
      <c r="GXB41" s="522"/>
      <c r="GXC41" s="522"/>
      <c r="GXD41" s="522"/>
      <c r="GXE41" s="522"/>
      <c r="GXF41" s="522"/>
      <c r="GXG41" s="522"/>
      <c r="GXH41" s="522"/>
      <c r="GXI41" s="522"/>
      <c r="GXJ41" s="522"/>
      <c r="GXK41" s="522"/>
      <c r="GXL41" s="522"/>
      <c r="GXM41" s="522"/>
      <c r="GXN41" s="522"/>
      <c r="GXO41" s="522"/>
      <c r="GXP41" s="522"/>
      <c r="GXQ41" s="522"/>
      <c r="GXR41" s="522"/>
      <c r="GXS41" s="522"/>
      <c r="GXT41" s="522"/>
      <c r="GXU41" s="522"/>
      <c r="GXV41" s="522"/>
      <c r="GXW41" s="522"/>
      <c r="GXX41" s="522"/>
      <c r="GXY41" s="522"/>
      <c r="GXZ41" s="522"/>
      <c r="GYA41" s="522"/>
      <c r="GYB41" s="522"/>
      <c r="GYC41" s="522"/>
      <c r="GYD41" s="522"/>
      <c r="GYE41" s="522"/>
      <c r="GYF41" s="522"/>
      <c r="GYG41" s="522"/>
      <c r="GYH41" s="522"/>
      <c r="GYI41" s="522"/>
      <c r="GYJ41" s="522"/>
      <c r="GYK41" s="522"/>
      <c r="GYL41" s="522"/>
      <c r="GYM41" s="522"/>
      <c r="GYN41" s="522"/>
      <c r="GYO41" s="522"/>
      <c r="GYP41" s="522"/>
      <c r="GYQ41" s="522"/>
      <c r="GYR41" s="522"/>
      <c r="GYS41" s="522"/>
      <c r="GYT41" s="522"/>
      <c r="GYU41" s="522"/>
      <c r="GYV41" s="522"/>
      <c r="GYW41" s="522"/>
      <c r="GYX41" s="522"/>
      <c r="GYY41" s="522"/>
      <c r="GYZ41" s="522"/>
      <c r="GZA41" s="522"/>
      <c r="GZB41" s="522"/>
      <c r="GZC41" s="522"/>
      <c r="GZD41" s="522"/>
      <c r="GZE41" s="522"/>
      <c r="GZF41" s="522"/>
      <c r="GZG41" s="522"/>
      <c r="GZH41" s="522"/>
      <c r="GZI41" s="522"/>
      <c r="GZJ41" s="522"/>
      <c r="GZK41" s="522"/>
      <c r="GZL41" s="522"/>
      <c r="GZM41" s="522"/>
      <c r="GZN41" s="522"/>
      <c r="GZO41" s="522"/>
      <c r="GZP41" s="522"/>
      <c r="GZQ41" s="522"/>
      <c r="GZR41" s="522"/>
      <c r="GZS41" s="522"/>
      <c r="GZT41" s="522"/>
      <c r="GZU41" s="522"/>
      <c r="GZV41" s="522"/>
      <c r="GZW41" s="522"/>
      <c r="GZX41" s="522"/>
      <c r="GZY41" s="522"/>
      <c r="GZZ41" s="522"/>
      <c r="HAA41" s="522"/>
      <c r="HAB41" s="522"/>
      <c r="HAC41" s="522"/>
      <c r="HAD41" s="522"/>
      <c r="HAE41" s="522"/>
      <c r="HAF41" s="522"/>
      <c r="HAG41" s="522"/>
      <c r="HAH41" s="522"/>
      <c r="HAI41" s="522"/>
      <c r="HAJ41" s="522"/>
      <c r="HAK41" s="522"/>
      <c r="HAL41" s="522"/>
      <c r="HAM41" s="522"/>
      <c r="HAN41" s="522"/>
      <c r="HAO41" s="522"/>
      <c r="HAP41" s="522"/>
      <c r="HAQ41" s="522"/>
      <c r="HAR41" s="522"/>
      <c r="HAS41" s="522"/>
      <c r="HAT41" s="522"/>
      <c r="HAU41" s="522"/>
      <c r="HAV41" s="522"/>
      <c r="HAW41" s="522"/>
      <c r="HAX41" s="522"/>
      <c r="HAY41" s="522"/>
      <c r="HAZ41" s="522"/>
      <c r="HBA41" s="522"/>
      <c r="HBB41" s="522"/>
      <c r="HBC41" s="522"/>
      <c r="HBD41" s="522"/>
      <c r="HBE41" s="522"/>
      <c r="HBF41" s="522"/>
      <c r="HBG41" s="522"/>
      <c r="HBH41" s="522"/>
      <c r="HBI41" s="522"/>
      <c r="HBJ41" s="522"/>
      <c r="HBK41" s="522"/>
      <c r="HBL41" s="522"/>
      <c r="HBM41" s="522"/>
      <c r="HBN41" s="522"/>
      <c r="HBO41" s="522"/>
      <c r="HBP41" s="522"/>
      <c r="HBQ41" s="522"/>
      <c r="HBR41" s="522"/>
      <c r="HBS41" s="522"/>
      <c r="HBT41" s="522"/>
      <c r="HBU41" s="522"/>
      <c r="HBV41" s="522"/>
      <c r="HBW41" s="522"/>
      <c r="HBX41" s="522"/>
      <c r="HBY41" s="522"/>
      <c r="HBZ41" s="522"/>
      <c r="HCA41" s="522"/>
      <c r="HCB41" s="522"/>
      <c r="HCC41" s="522"/>
      <c r="HCD41" s="522"/>
      <c r="HCE41" s="522"/>
      <c r="HCF41" s="522"/>
      <c r="HCG41" s="522"/>
      <c r="HCH41" s="522"/>
      <c r="HCI41" s="522"/>
      <c r="HCJ41" s="522"/>
      <c r="HCK41" s="522"/>
      <c r="HCL41" s="522"/>
      <c r="HCM41" s="522"/>
      <c r="HCN41" s="522"/>
      <c r="HCO41" s="522"/>
      <c r="HCP41" s="522"/>
      <c r="HCQ41" s="522"/>
      <c r="HCR41" s="522"/>
      <c r="HCS41" s="522"/>
      <c r="HCT41" s="522"/>
      <c r="HCU41" s="522"/>
      <c r="HCV41" s="522"/>
      <c r="HCW41" s="522"/>
      <c r="HCX41" s="522"/>
      <c r="HCY41" s="522"/>
      <c r="HCZ41" s="522"/>
      <c r="HDA41" s="522"/>
      <c r="HDB41" s="522"/>
      <c r="HDC41" s="522"/>
      <c r="HDD41" s="522"/>
      <c r="HDE41" s="522"/>
      <c r="HDF41" s="522"/>
      <c r="HDG41" s="522"/>
      <c r="HDH41" s="522"/>
      <c r="HDI41" s="522"/>
      <c r="HDJ41" s="522"/>
      <c r="HDK41" s="522"/>
      <c r="HDL41" s="522"/>
      <c r="HDM41" s="522"/>
      <c r="HDN41" s="522"/>
      <c r="HDO41" s="522"/>
      <c r="HDP41" s="522"/>
      <c r="HDQ41" s="522"/>
      <c r="HDR41" s="522"/>
      <c r="HDS41" s="522"/>
      <c r="HDT41" s="522"/>
      <c r="HDU41" s="522"/>
      <c r="HDV41" s="522"/>
      <c r="HDW41" s="522"/>
      <c r="HDX41" s="522"/>
      <c r="HDY41" s="522"/>
      <c r="HDZ41" s="522"/>
      <c r="HEA41" s="522"/>
      <c r="HEB41" s="522"/>
      <c r="HEC41" s="522"/>
      <c r="HED41" s="522"/>
      <c r="HEE41" s="522"/>
      <c r="HEF41" s="522"/>
      <c r="HEG41" s="522"/>
      <c r="HEH41" s="522"/>
      <c r="HEI41" s="522"/>
      <c r="HEJ41" s="522"/>
      <c r="HEK41" s="522"/>
      <c r="HEL41" s="522"/>
      <c r="HEM41" s="522"/>
      <c r="HEN41" s="522"/>
      <c r="HEO41" s="522"/>
      <c r="HEP41" s="522"/>
      <c r="HEQ41" s="522"/>
      <c r="HER41" s="522"/>
      <c r="HES41" s="522"/>
      <c r="HET41" s="522"/>
      <c r="HEU41" s="522"/>
      <c r="HEV41" s="522"/>
      <c r="HEW41" s="522"/>
      <c r="HEX41" s="522"/>
      <c r="HEY41" s="522"/>
      <c r="HEZ41" s="522"/>
      <c r="HFA41" s="522"/>
      <c r="HFB41" s="522"/>
      <c r="HFC41" s="522"/>
      <c r="HFD41" s="522"/>
      <c r="HFE41" s="522"/>
      <c r="HFF41" s="522"/>
      <c r="HFG41" s="522"/>
      <c r="HFH41" s="522"/>
      <c r="HFI41" s="522"/>
      <c r="HFJ41" s="522"/>
      <c r="HFK41" s="522"/>
      <c r="HFL41" s="522"/>
      <c r="HFM41" s="522"/>
      <c r="HFN41" s="522"/>
      <c r="HFO41" s="522"/>
      <c r="HFP41" s="522"/>
      <c r="HFQ41" s="522"/>
      <c r="HFR41" s="522"/>
      <c r="HFS41" s="522"/>
      <c r="HFT41" s="522"/>
      <c r="HFU41" s="522"/>
      <c r="HFV41" s="522"/>
      <c r="HFW41" s="522"/>
      <c r="HFX41" s="522"/>
      <c r="HFY41" s="522"/>
      <c r="HFZ41" s="522"/>
      <c r="HGA41" s="522"/>
      <c r="HGB41" s="522"/>
      <c r="HGC41" s="522"/>
      <c r="HGD41" s="522"/>
      <c r="HGE41" s="522"/>
      <c r="HGF41" s="522"/>
      <c r="HGG41" s="522"/>
      <c r="HGH41" s="522"/>
      <c r="HGI41" s="522"/>
      <c r="HGJ41" s="522"/>
      <c r="HGK41" s="522"/>
      <c r="HGL41" s="522"/>
      <c r="HGM41" s="522"/>
      <c r="HGN41" s="522"/>
      <c r="HGO41" s="522"/>
      <c r="HGP41" s="522"/>
      <c r="HGQ41" s="522"/>
      <c r="HGR41" s="522"/>
      <c r="HGS41" s="522"/>
      <c r="HGT41" s="522"/>
      <c r="HGU41" s="522"/>
      <c r="HGV41" s="522"/>
      <c r="HGW41" s="522"/>
      <c r="HGX41" s="522"/>
      <c r="HGY41" s="522"/>
      <c r="HGZ41" s="522"/>
      <c r="HHA41" s="522"/>
      <c r="HHB41" s="522"/>
      <c r="HHC41" s="522"/>
      <c r="HHD41" s="522"/>
      <c r="HHE41" s="522"/>
      <c r="HHF41" s="522"/>
      <c r="HHG41" s="522"/>
      <c r="HHH41" s="522"/>
      <c r="HHI41" s="522"/>
      <c r="HHJ41" s="522"/>
      <c r="HHK41" s="522"/>
      <c r="HHL41" s="522"/>
      <c r="HHM41" s="522"/>
      <c r="HHN41" s="522"/>
      <c r="HHO41" s="522"/>
      <c r="HHP41" s="522"/>
      <c r="HHQ41" s="522"/>
      <c r="HHR41" s="522"/>
      <c r="HHS41" s="522"/>
      <c r="HHT41" s="522"/>
      <c r="HHU41" s="522"/>
      <c r="HHV41" s="522"/>
      <c r="HHW41" s="522"/>
      <c r="HHX41" s="522"/>
      <c r="HHY41" s="522"/>
      <c r="HHZ41" s="522"/>
      <c r="HIA41" s="522"/>
      <c r="HIB41" s="522"/>
      <c r="HIC41" s="522"/>
      <c r="HID41" s="522"/>
      <c r="HIE41" s="522"/>
      <c r="HIF41" s="522"/>
      <c r="HIG41" s="522"/>
      <c r="HIH41" s="522"/>
      <c r="HII41" s="522"/>
      <c r="HIJ41" s="522"/>
      <c r="HIK41" s="522"/>
      <c r="HIL41" s="522"/>
      <c r="HIM41" s="522"/>
      <c r="HIN41" s="522"/>
      <c r="HIO41" s="522"/>
      <c r="HIP41" s="522"/>
      <c r="HIQ41" s="522"/>
      <c r="HIR41" s="522"/>
      <c r="HIS41" s="522"/>
      <c r="HIT41" s="522"/>
      <c r="HIU41" s="522"/>
      <c r="HIV41" s="522"/>
      <c r="HIW41" s="522"/>
      <c r="HIX41" s="522"/>
      <c r="HIY41" s="522"/>
      <c r="HIZ41" s="522"/>
      <c r="HJA41" s="522"/>
      <c r="HJB41" s="522"/>
      <c r="HJC41" s="522"/>
      <c r="HJD41" s="522"/>
      <c r="HJE41" s="522"/>
      <c r="HJF41" s="522"/>
      <c r="HJG41" s="522"/>
      <c r="HJH41" s="522"/>
      <c r="HJI41" s="522"/>
      <c r="HJJ41" s="522"/>
      <c r="HJK41" s="522"/>
      <c r="HJL41" s="522"/>
      <c r="HJM41" s="522"/>
      <c r="HJN41" s="522"/>
      <c r="HJO41" s="522"/>
      <c r="HJP41" s="522"/>
      <c r="HJQ41" s="522"/>
      <c r="HJR41" s="522"/>
      <c r="HJS41" s="522"/>
      <c r="HJT41" s="522"/>
      <c r="HJU41" s="522"/>
      <c r="HJV41" s="522"/>
      <c r="HJW41" s="522"/>
      <c r="HJX41" s="522"/>
      <c r="HJY41" s="522"/>
      <c r="HJZ41" s="522"/>
      <c r="HKA41" s="522"/>
      <c r="HKB41" s="522"/>
      <c r="HKC41" s="522"/>
      <c r="HKD41" s="522"/>
      <c r="HKE41" s="522"/>
      <c r="HKF41" s="522"/>
      <c r="HKG41" s="522"/>
      <c r="HKH41" s="522"/>
      <c r="HKI41" s="522"/>
      <c r="HKJ41" s="522"/>
      <c r="HKK41" s="522"/>
      <c r="HKL41" s="522"/>
      <c r="HKM41" s="522"/>
      <c r="HKN41" s="522"/>
      <c r="HKO41" s="522"/>
      <c r="HKP41" s="522"/>
      <c r="HKQ41" s="522"/>
      <c r="HKR41" s="522"/>
      <c r="HKS41" s="522"/>
      <c r="HKT41" s="522"/>
      <c r="HKU41" s="522"/>
      <c r="HKV41" s="522"/>
      <c r="HKW41" s="522"/>
      <c r="HKX41" s="522"/>
      <c r="HKY41" s="522"/>
      <c r="HKZ41" s="522"/>
      <c r="HLA41" s="522"/>
      <c r="HLB41" s="522"/>
      <c r="HLC41" s="522"/>
      <c r="HLD41" s="522"/>
      <c r="HLE41" s="522"/>
      <c r="HLF41" s="522"/>
      <c r="HLG41" s="522"/>
      <c r="HLH41" s="522"/>
      <c r="HLI41" s="522"/>
      <c r="HLJ41" s="522"/>
      <c r="HLK41" s="522"/>
      <c r="HLL41" s="522"/>
      <c r="HLM41" s="522"/>
      <c r="HLN41" s="522"/>
      <c r="HLO41" s="522"/>
      <c r="HLP41" s="522"/>
      <c r="HLQ41" s="522"/>
      <c r="HLR41" s="522"/>
      <c r="HLS41" s="522"/>
      <c r="HLT41" s="522"/>
      <c r="HLU41" s="522"/>
      <c r="HLV41" s="522"/>
      <c r="HLW41" s="522"/>
      <c r="HLX41" s="522"/>
      <c r="HLY41" s="522"/>
      <c r="HLZ41" s="522"/>
      <c r="HMA41" s="522"/>
      <c r="HMB41" s="522"/>
      <c r="HMC41" s="522"/>
      <c r="HMD41" s="522"/>
      <c r="HME41" s="522"/>
      <c r="HMF41" s="522"/>
      <c r="HMG41" s="522"/>
      <c r="HMH41" s="522"/>
      <c r="HMI41" s="522"/>
      <c r="HMJ41" s="522"/>
      <c r="HMK41" s="522"/>
      <c r="HML41" s="522"/>
      <c r="HMM41" s="522"/>
      <c r="HMN41" s="522"/>
      <c r="HMO41" s="522"/>
      <c r="HMP41" s="522"/>
      <c r="HMQ41" s="522"/>
      <c r="HMR41" s="522"/>
      <c r="HMS41" s="522"/>
      <c r="HMT41" s="522"/>
      <c r="HMU41" s="522"/>
      <c r="HMV41" s="522"/>
      <c r="HMW41" s="522"/>
      <c r="HMX41" s="522"/>
      <c r="HMY41" s="522"/>
      <c r="HMZ41" s="522"/>
      <c r="HNA41" s="522"/>
      <c r="HNB41" s="522"/>
      <c r="HNC41" s="522"/>
      <c r="HND41" s="522"/>
      <c r="HNE41" s="522"/>
      <c r="HNF41" s="522"/>
      <c r="HNG41" s="522"/>
      <c r="HNH41" s="522"/>
      <c r="HNI41" s="522"/>
      <c r="HNJ41" s="522"/>
      <c r="HNK41" s="522"/>
      <c r="HNL41" s="522"/>
      <c r="HNM41" s="522"/>
      <c r="HNN41" s="522"/>
      <c r="HNO41" s="522"/>
      <c r="HNP41" s="522"/>
      <c r="HNQ41" s="522"/>
      <c r="HNR41" s="522"/>
      <c r="HNS41" s="522"/>
      <c r="HNT41" s="522"/>
      <c r="HNU41" s="522"/>
      <c r="HNV41" s="522"/>
      <c r="HNW41" s="522"/>
      <c r="HNX41" s="522"/>
      <c r="HNY41" s="522"/>
      <c r="HNZ41" s="522"/>
      <c r="HOA41" s="522"/>
      <c r="HOB41" s="522"/>
      <c r="HOC41" s="522"/>
      <c r="HOD41" s="522"/>
      <c r="HOE41" s="522"/>
      <c r="HOF41" s="522"/>
      <c r="HOG41" s="522"/>
      <c r="HOH41" s="522"/>
      <c r="HOI41" s="522"/>
      <c r="HOJ41" s="522"/>
      <c r="HOK41" s="522"/>
      <c r="HOL41" s="522"/>
      <c r="HOM41" s="522"/>
      <c r="HON41" s="522"/>
      <c r="HOO41" s="522"/>
      <c r="HOP41" s="522"/>
      <c r="HOQ41" s="522"/>
      <c r="HOR41" s="522"/>
      <c r="HOS41" s="522"/>
      <c r="HOT41" s="522"/>
      <c r="HOU41" s="522"/>
      <c r="HOV41" s="522"/>
      <c r="HOW41" s="522"/>
      <c r="HOX41" s="522"/>
      <c r="HOY41" s="522"/>
      <c r="HOZ41" s="522"/>
      <c r="HPA41" s="522"/>
      <c r="HPB41" s="522"/>
      <c r="HPC41" s="522"/>
      <c r="HPD41" s="522"/>
      <c r="HPE41" s="522"/>
      <c r="HPF41" s="522"/>
      <c r="HPG41" s="522"/>
      <c r="HPH41" s="522"/>
      <c r="HPI41" s="522"/>
      <c r="HPJ41" s="522"/>
      <c r="HPK41" s="522"/>
      <c r="HPL41" s="522"/>
      <c r="HPM41" s="522"/>
      <c r="HPN41" s="522"/>
      <c r="HPO41" s="522"/>
      <c r="HPP41" s="522"/>
      <c r="HPQ41" s="522"/>
      <c r="HPR41" s="522"/>
      <c r="HPS41" s="522"/>
      <c r="HPT41" s="522"/>
      <c r="HPU41" s="522"/>
      <c r="HPV41" s="522"/>
      <c r="HPW41" s="522"/>
      <c r="HPX41" s="522"/>
      <c r="HPY41" s="522"/>
      <c r="HPZ41" s="522"/>
      <c r="HQA41" s="522"/>
      <c r="HQB41" s="522"/>
      <c r="HQC41" s="522"/>
      <c r="HQD41" s="522"/>
      <c r="HQE41" s="522"/>
      <c r="HQF41" s="522"/>
      <c r="HQG41" s="522"/>
      <c r="HQH41" s="522"/>
      <c r="HQI41" s="522"/>
      <c r="HQJ41" s="522"/>
      <c r="HQK41" s="522"/>
      <c r="HQL41" s="522"/>
      <c r="HQM41" s="522"/>
      <c r="HQN41" s="522"/>
      <c r="HQO41" s="522"/>
      <c r="HQP41" s="522"/>
      <c r="HQQ41" s="522"/>
      <c r="HQR41" s="522"/>
      <c r="HQS41" s="522"/>
      <c r="HQT41" s="522"/>
      <c r="HQU41" s="522"/>
      <c r="HQV41" s="522"/>
      <c r="HQW41" s="522"/>
      <c r="HQX41" s="522"/>
      <c r="HQY41" s="522"/>
      <c r="HQZ41" s="522"/>
      <c r="HRA41" s="522"/>
      <c r="HRB41" s="522"/>
      <c r="HRC41" s="522"/>
      <c r="HRD41" s="522"/>
      <c r="HRE41" s="522"/>
      <c r="HRF41" s="522"/>
      <c r="HRG41" s="522"/>
      <c r="HRH41" s="522"/>
      <c r="HRI41" s="522"/>
      <c r="HRJ41" s="522"/>
      <c r="HRK41" s="522"/>
      <c r="HRL41" s="522"/>
      <c r="HRM41" s="522"/>
      <c r="HRN41" s="522"/>
      <c r="HRO41" s="522"/>
      <c r="HRP41" s="522"/>
      <c r="HRQ41" s="522"/>
      <c r="HRR41" s="522"/>
      <c r="HRS41" s="522"/>
      <c r="HRT41" s="522"/>
      <c r="HRU41" s="522"/>
      <c r="HRV41" s="522"/>
      <c r="HRW41" s="522"/>
      <c r="HRX41" s="522"/>
      <c r="HRY41" s="522"/>
      <c r="HRZ41" s="522"/>
      <c r="HSA41" s="522"/>
      <c r="HSB41" s="522"/>
      <c r="HSC41" s="522"/>
      <c r="HSD41" s="522"/>
      <c r="HSE41" s="522"/>
      <c r="HSF41" s="522"/>
      <c r="HSG41" s="522"/>
      <c r="HSH41" s="522"/>
      <c r="HSI41" s="522"/>
      <c r="HSJ41" s="522"/>
      <c r="HSK41" s="522"/>
      <c r="HSL41" s="522"/>
      <c r="HSM41" s="522"/>
      <c r="HSN41" s="522"/>
      <c r="HSO41" s="522"/>
      <c r="HSP41" s="522"/>
      <c r="HSQ41" s="522"/>
      <c r="HSR41" s="522"/>
      <c r="HSS41" s="522"/>
      <c r="HST41" s="522"/>
      <c r="HSU41" s="522"/>
      <c r="HSV41" s="522"/>
      <c r="HSW41" s="522"/>
      <c r="HSX41" s="522"/>
      <c r="HSY41" s="522"/>
      <c r="HSZ41" s="522"/>
      <c r="HTA41" s="522"/>
      <c r="HTB41" s="522"/>
      <c r="HTC41" s="522"/>
      <c r="HTD41" s="522"/>
      <c r="HTE41" s="522"/>
      <c r="HTF41" s="522"/>
      <c r="HTG41" s="522"/>
      <c r="HTH41" s="522"/>
      <c r="HTI41" s="522"/>
      <c r="HTJ41" s="522"/>
      <c r="HTK41" s="522"/>
      <c r="HTL41" s="522"/>
      <c r="HTM41" s="522"/>
      <c r="HTN41" s="522"/>
      <c r="HTO41" s="522"/>
      <c r="HTP41" s="522"/>
      <c r="HTQ41" s="522"/>
      <c r="HTR41" s="522"/>
      <c r="HTS41" s="522"/>
      <c r="HTT41" s="522"/>
      <c r="HTU41" s="522"/>
      <c r="HTV41" s="522"/>
      <c r="HTW41" s="522"/>
      <c r="HTX41" s="522"/>
      <c r="HTY41" s="522"/>
      <c r="HTZ41" s="522"/>
      <c r="HUA41" s="522"/>
      <c r="HUB41" s="522"/>
      <c r="HUC41" s="522"/>
      <c r="HUD41" s="522"/>
      <c r="HUE41" s="522"/>
      <c r="HUF41" s="522"/>
      <c r="HUG41" s="522"/>
      <c r="HUH41" s="522"/>
      <c r="HUI41" s="522"/>
      <c r="HUJ41" s="522"/>
      <c r="HUK41" s="522"/>
      <c r="HUL41" s="522"/>
      <c r="HUM41" s="522"/>
      <c r="HUN41" s="522"/>
      <c r="HUO41" s="522"/>
      <c r="HUP41" s="522"/>
      <c r="HUQ41" s="522"/>
      <c r="HUR41" s="522"/>
      <c r="HUS41" s="522"/>
      <c r="HUT41" s="522"/>
      <c r="HUU41" s="522"/>
      <c r="HUV41" s="522"/>
      <c r="HUW41" s="522"/>
      <c r="HUX41" s="522"/>
      <c r="HUY41" s="522"/>
      <c r="HUZ41" s="522"/>
      <c r="HVA41" s="522"/>
      <c r="HVB41" s="522"/>
      <c r="HVC41" s="522"/>
      <c r="HVD41" s="522"/>
      <c r="HVE41" s="522"/>
      <c r="HVF41" s="522"/>
      <c r="HVG41" s="522"/>
      <c r="HVH41" s="522"/>
      <c r="HVI41" s="522"/>
      <c r="HVJ41" s="522"/>
      <c r="HVK41" s="522"/>
      <c r="HVL41" s="522"/>
      <c r="HVM41" s="522"/>
      <c r="HVN41" s="522"/>
      <c r="HVO41" s="522"/>
      <c r="HVP41" s="522"/>
      <c r="HVQ41" s="522"/>
      <c r="HVR41" s="522"/>
      <c r="HVS41" s="522"/>
      <c r="HVT41" s="522"/>
      <c r="HVU41" s="522"/>
      <c r="HVV41" s="522"/>
      <c r="HVW41" s="522"/>
      <c r="HVX41" s="522"/>
      <c r="HVY41" s="522"/>
      <c r="HVZ41" s="522"/>
      <c r="HWA41" s="522"/>
      <c r="HWB41" s="522"/>
      <c r="HWC41" s="522"/>
      <c r="HWD41" s="522"/>
      <c r="HWE41" s="522"/>
      <c r="HWF41" s="522"/>
      <c r="HWG41" s="522"/>
      <c r="HWH41" s="522"/>
      <c r="HWI41" s="522"/>
      <c r="HWJ41" s="522"/>
      <c r="HWK41" s="522"/>
      <c r="HWL41" s="522"/>
      <c r="HWM41" s="522"/>
      <c r="HWN41" s="522"/>
      <c r="HWO41" s="522"/>
      <c r="HWP41" s="522"/>
      <c r="HWQ41" s="522"/>
      <c r="HWR41" s="522"/>
      <c r="HWS41" s="522"/>
      <c r="HWT41" s="522"/>
      <c r="HWU41" s="522"/>
      <c r="HWV41" s="522"/>
      <c r="HWW41" s="522"/>
      <c r="HWX41" s="522"/>
      <c r="HWY41" s="522"/>
      <c r="HWZ41" s="522"/>
      <c r="HXA41" s="522"/>
      <c r="HXB41" s="522"/>
      <c r="HXC41" s="522"/>
      <c r="HXD41" s="522"/>
      <c r="HXE41" s="522"/>
      <c r="HXF41" s="522"/>
      <c r="HXG41" s="522"/>
      <c r="HXH41" s="522"/>
      <c r="HXI41" s="522"/>
      <c r="HXJ41" s="522"/>
      <c r="HXK41" s="522"/>
      <c r="HXL41" s="522"/>
      <c r="HXM41" s="522"/>
      <c r="HXN41" s="522"/>
      <c r="HXO41" s="522"/>
      <c r="HXP41" s="522"/>
      <c r="HXQ41" s="522"/>
      <c r="HXR41" s="522"/>
      <c r="HXS41" s="522"/>
      <c r="HXT41" s="522"/>
      <c r="HXU41" s="522"/>
      <c r="HXV41" s="522"/>
      <c r="HXW41" s="522"/>
      <c r="HXX41" s="522"/>
      <c r="HXY41" s="522"/>
      <c r="HXZ41" s="522"/>
      <c r="HYA41" s="522"/>
      <c r="HYB41" s="522"/>
      <c r="HYC41" s="522"/>
      <c r="HYD41" s="522"/>
      <c r="HYE41" s="522"/>
      <c r="HYF41" s="522"/>
      <c r="HYG41" s="522"/>
      <c r="HYH41" s="522"/>
      <c r="HYI41" s="522"/>
      <c r="HYJ41" s="522"/>
      <c r="HYK41" s="522"/>
      <c r="HYL41" s="522"/>
      <c r="HYM41" s="522"/>
      <c r="HYN41" s="522"/>
      <c r="HYO41" s="522"/>
      <c r="HYP41" s="522"/>
      <c r="HYQ41" s="522"/>
      <c r="HYR41" s="522"/>
      <c r="HYS41" s="522"/>
      <c r="HYT41" s="522"/>
      <c r="HYU41" s="522"/>
      <c r="HYV41" s="522"/>
      <c r="HYW41" s="522"/>
      <c r="HYX41" s="522"/>
      <c r="HYY41" s="522"/>
      <c r="HYZ41" s="522"/>
      <c r="HZA41" s="522"/>
      <c r="HZB41" s="522"/>
      <c r="HZC41" s="522"/>
      <c r="HZD41" s="522"/>
      <c r="HZE41" s="522"/>
      <c r="HZF41" s="522"/>
      <c r="HZG41" s="522"/>
      <c r="HZH41" s="522"/>
      <c r="HZI41" s="522"/>
      <c r="HZJ41" s="522"/>
      <c r="HZK41" s="522"/>
      <c r="HZL41" s="522"/>
      <c r="HZM41" s="522"/>
      <c r="HZN41" s="522"/>
      <c r="HZO41" s="522"/>
      <c r="HZP41" s="522"/>
      <c r="HZQ41" s="522"/>
      <c r="HZR41" s="522"/>
      <c r="HZS41" s="522"/>
      <c r="HZT41" s="522"/>
      <c r="HZU41" s="522"/>
      <c r="HZV41" s="522"/>
      <c r="HZW41" s="522"/>
      <c r="HZX41" s="522"/>
      <c r="HZY41" s="522"/>
      <c r="HZZ41" s="522"/>
      <c r="IAA41" s="522"/>
      <c r="IAB41" s="522"/>
      <c r="IAC41" s="522"/>
      <c r="IAD41" s="522"/>
      <c r="IAE41" s="522"/>
      <c r="IAF41" s="522"/>
      <c r="IAG41" s="522"/>
      <c r="IAH41" s="522"/>
      <c r="IAI41" s="522"/>
      <c r="IAJ41" s="522"/>
      <c r="IAK41" s="522"/>
      <c r="IAL41" s="522"/>
      <c r="IAM41" s="522"/>
      <c r="IAN41" s="522"/>
      <c r="IAO41" s="522"/>
      <c r="IAP41" s="522"/>
      <c r="IAQ41" s="522"/>
      <c r="IAR41" s="522"/>
      <c r="IAS41" s="522"/>
      <c r="IAT41" s="522"/>
      <c r="IAU41" s="522"/>
      <c r="IAV41" s="522"/>
      <c r="IAW41" s="522"/>
      <c r="IAX41" s="522"/>
      <c r="IAY41" s="522"/>
      <c r="IAZ41" s="522"/>
      <c r="IBA41" s="522"/>
      <c r="IBB41" s="522"/>
      <c r="IBC41" s="522"/>
      <c r="IBD41" s="522"/>
      <c r="IBE41" s="522"/>
      <c r="IBF41" s="522"/>
      <c r="IBG41" s="522"/>
      <c r="IBH41" s="522"/>
      <c r="IBI41" s="522"/>
      <c r="IBJ41" s="522"/>
      <c r="IBK41" s="522"/>
      <c r="IBL41" s="522"/>
      <c r="IBM41" s="522"/>
      <c r="IBN41" s="522"/>
      <c r="IBO41" s="522"/>
      <c r="IBP41" s="522"/>
      <c r="IBQ41" s="522"/>
      <c r="IBR41" s="522"/>
      <c r="IBS41" s="522"/>
      <c r="IBT41" s="522"/>
      <c r="IBU41" s="522"/>
      <c r="IBV41" s="522"/>
      <c r="IBW41" s="522"/>
      <c r="IBX41" s="522"/>
      <c r="IBY41" s="522"/>
      <c r="IBZ41" s="522"/>
      <c r="ICA41" s="522"/>
      <c r="ICB41" s="522"/>
      <c r="ICC41" s="522"/>
      <c r="ICD41" s="522"/>
      <c r="ICE41" s="522"/>
      <c r="ICF41" s="522"/>
      <c r="ICG41" s="522"/>
      <c r="ICH41" s="522"/>
      <c r="ICI41" s="522"/>
      <c r="ICJ41" s="522"/>
      <c r="ICK41" s="522"/>
      <c r="ICL41" s="522"/>
      <c r="ICM41" s="522"/>
      <c r="ICN41" s="522"/>
      <c r="ICO41" s="522"/>
      <c r="ICP41" s="522"/>
      <c r="ICQ41" s="522"/>
      <c r="ICR41" s="522"/>
      <c r="ICS41" s="522"/>
      <c r="ICT41" s="522"/>
      <c r="ICU41" s="522"/>
      <c r="ICV41" s="522"/>
      <c r="ICW41" s="522"/>
      <c r="ICX41" s="522"/>
      <c r="ICY41" s="522"/>
      <c r="ICZ41" s="522"/>
      <c r="IDA41" s="522"/>
      <c r="IDB41" s="522"/>
      <c r="IDC41" s="522"/>
      <c r="IDD41" s="522"/>
      <c r="IDE41" s="522"/>
      <c r="IDF41" s="522"/>
      <c r="IDG41" s="522"/>
      <c r="IDH41" s="522"/>
      <c r="IDI41" s="522"/>
      <c r="IDJ41" s="522"/>
      <c r="IDK41" s="522"/>
      <c r="IDL41" s="522"/>
      <c r="IDM41" s="522"/>
      <c r="IDN41" s="522"/>
      <c r="IDO41" s="522"/>
      <c r="IDP41" s="522"/>
      <c r="IDQ41" s="522"/>
      <c r="IDR41" s="522"/>
      <c r="IDS41" s="522"/>
      <c r="IDT41" s="522"/>
      <c r="IDU41" s="522"/>
      <c r="IDV41" s="522"/>
      <c r="IDW41" s="522"/>
      <c r="IDX41" s="522"/>
      <c r="IDY41" s="522"/>
      <c r="IDZ41" s="522"/>
      <c r="IEA41" s="522"/>
      <c r="IEB41" s="522"/>
      <c r="IEC41" s="522"/>
      <c r="IED41" s="522"/>
      <c r="IEE41" s="522"/>
      <c r="IEF41" s="522"/>
      <c r="IEG41" s="522"/>
      <c r="IEH41" s="522"/>
      <c r="IEI41" s="522"/>
      <c r="IEJ41" s="522"/>
      <c r="IEK41" s="522"/>
      <c r="IEL41" s="522"/>
      <c r="IEM41" s="522"/>
      <c r="IEN41" s="522"/>
      <c r="IEO41" s="522"/>
      <c r="IEP41" s="522"/>
      <c r="IEQ41" s="522"/>
      <c r="IER41" s="522"/>
      <c r="IES41" s="522"/>
      <c r="IET41" s="522"/>
      <c r="IEU41" s="522"/>
      <c r="IEV41" s="522"/>
      <c r="IEW41" s="522"/>
      <c r="IEX41" s="522"/>
      <c r="IEY41" s="522"/>
      <c r="IEZ41" s="522"/>
      <c r="IFA41" s="522"/>
      <c r="IFB41" s="522"/>
      <c r="IFC41" s="522"/>
      <c r="IFD41" s="522"/>
      <c r="IFE41" s="522"/>
      <c r="IFF41" s="522"/>
      <c r="IFG41" s="522"/>
      <c r="IFH41" s="522"/>
      <c r="IFI41" s="522"/>
      <c r="IFJ41" s="522"/>
      <c r="IFK41" s="522"/>
      <c r="IFL41" s="522"/>
      <c r="IFM41" s="522"/>
      <c r="IFN41" s="522"/>
      <c r="IFO41" s="522"/>
      <c r="IFP41" s="522"/>
      <c r="IFQ41" s="522"/>
      <c r="IFR41" s="522"/>
      <c r="IFS41" s="522"/>
      <c r="IFT41" s="522"/>
      <c r="IFU41" s="522"/>
      <c r="IFV41" s="522"/>
      <c r="IFW41" s="522"/>
      <c r="IFX41" s="522"/>
      <c r="IFY41" s="522"/>
      <c r="IFZ41" s="522"/>
      <c r="IGA41" s="522"/>
      <c r="IGB41" s="522"/>
      <c r="IGC41" s="522"/>
      <c r="IGD41" s="522"/>
      <c r="IGE41" s="522"/>
      <c r="IGF41" s="522"/>
      <c r="IGG41" s="522"/>
      <c r="IGH41" s="522"/>
      <c r="IGI41" s="522"/>
      <c r="IGJ41" s="522"/>
      <c r="IGK41" s="522"/>
      <c r="IGL41" s="522"/>
      <c r="IGM41" s="522"/>
      <c r="IGN41" s="522"/>
      <c r="IGO41" s="522"/>
      <c r="IGP41" s="522"/>
      <c r="IGQ41" s="522"/>
      <c r="IGR41" s="522"/>
      <c r="IGS41" s="522"/>
      <c r="IGT41" s="522"/>
      <c r="IGU41" s="522"/>
      <c r="IGV41" s="522"/>
      <c r="IGW41" s="522"/>
      <c r="IGX41" s="522"/>
      <c r="IGY41" s="522"/>
      <c r="IGZ41" s="522"/>
      <c r="IHA41" s="522"/>
      <c r="IHB41" s="522"/>
      <c r="IHC41" s="522"/>
      <c r="IHD41" s="522"/>
      <c r="IHE41" s="522"/>
      <c r="IHF41" s="522"/>
      <c r="IHG41" s="522"/>
      <c r="IHH41" s="522"/>
      <c r="IHI41" s="522"/>
      <c r="IHJ41" s="522"/>
      <c r="IHK41" s="522"/>
      <c r="IHL41" s="522"/>
      <c r="IHM41" s="522"/>
      <c r="IHN41" s="522"/>
      <c r="IHO41" s="522"/>
      <c r="IHP41" s="522"/>
      <c r="IHQ41" s="522"/>
      <c r="IHR41" s="522"/>
      <c r="IHS41" s="522"/>
      <c r="IHT41" s="522"/>
      <c r="IHU41" s="522"/>
      <c r="IHV41" s="522"/>
      <c r="IHW41" s="522"/>
      <c r="IHX41" s="522"/>
      <c r="IHY41" s="522"/>
      <c r="IHZ41" s="522"/>
      <c r="IIA41" s="522"/>
      <c r="IIB41" s="522"/>
      <c r="IIC41" s="522"/>
      <c r="IID41" s="522"/>
      <c r="IIE41" s="522"/>
      <c r="IIF41" s="522"/>
      <c r="IIG41" s="522"/>
      <c r="IIH41" s="522"/>
      <c r="III41" s="522"/>
      <c r="IIJ41" s="522"/>
      <c r="IIK41" s="522"/>
      <c r="IIL41" s="522"/>
      <c r="IIM41" s="522"/>
      <c r="IIN41" s="522"/>
      <c r="IIO41" s="522"/>
      <c r="IIP41" s="522"/>
      <c r="IIQ41" s="522"/>
      <c r="IIR41" s="522"/>
      <c r="IIS41" s="522"/>
      <c r="IIT41" s="522"/>
      <c r="IIU41" s="522"/>
      <c r="IIV41" s="522"/>
      <c r="IIW41" s="522"/>
      <c r="IIX41" s="522"/>
      <c r="IIY41" s="522"/>
      <c r="IIZ41" s="522"/>
      <c r="IJA41" s="522"/>
      <c r="IJB41" s="522"/>
      <c r="IJC41" s="522"/>
      <c r="IJD41" s="522"/>
      <c r="IJE41" s="522"/>
      <c r="IJF41" s="522"/>
      <c r="IJG41" s="522"/>
      <c r="IJH41" s="522"/>
      <c r="IJI41" s="522"/>
      <c r="IJJ41" s="522"/>
      <c r="IJK41" s="522"/>
      <c r="IJL41" s="522"/>
      <c r="IJM41" s="522"/>
      <c r="IJN41" s="522"/>
      <c r="IJO41" s="522"/>
      <c r="IJP41" s="522"/>
      <c r="IJQ41" s="522"/>
      <c r="IJR41" s="522"/>
      <c r="IJS41" s="522"/>
      <c r="IJT41" s="522"/>
      <c r="IJU41" s="522"/>
      <c r="IJV41" s="522"/>
      <c r="IJW41" s="522"/>
      <c r="IJX41" s="522"/>
      <c r="IJY41" s="522"/>
      <c r="IJZ41" s="522"/>
      <c r="IKA41" s="522"/>
      <c r="IKB41" s="522"/>
      <c r="IKC41" s="522"/>
      <c r="IKD41" s="522"/>
      <c r="IKE41" s="522"/>
      <c r="IKF41" s="522"/>
      <c r="IKG41" s="522"/>
      <c r="IKH41" s="522"/>
      <c r="IKI41" s="522"/>
      <c r="IKJ41" s="522"/>
      <c r="IKK41" s="522"/>
      <c r="IKL41" s="522"/>
      <c r="IKM41" s="522"/>
      <c r="IKN41" s="522"/>
      <c r="IKO41" s="522"/>
      <c r="IKP41" s="522"/>
      <c r="IKQ41" s="522"/>
      <c r="IKR41" s="522"/>
      <c r="IKS41" s="522"/>
      <c r="IKT41" s="522"/>
      <c r="IKU41" s="522"/>
      <c r="IKV41" s="522"/>
      <c r="IKW41" s="522"/>
      <c r="IKX41" s="522"/>
      <c r="IKY41" s="522"/>
      <c r="IKZ41" s="522"/>
      <c r="ILA41" s="522"/>
      <c r="ILB41" s="522"/>
      <c r="ILC41" s="522"/>
      <c r="ILD41" s="522"/>
      <c r="ILE41" s="522"/>
      <c r="ILF41" s="522"/>
      <c r="ILG41" s="522"/>
      <c r="ILH41" s="522"/>
      <c r="ILI41" s="522"/>
      <c r="ILJ41" s="522"/>
      <c r="ILK41" s="522"/>
      <c r="ILL41" s="522"/>
      <c r="ILM41" s="522"/>
      <c r="ILN41" s="522"/>
      <c r="ILO41" s="522"/>
      <c r="ILP41" s="522"/>
      <c r="ILQ41" s="522"/>
      <c r="ILR41" s="522"/>
      <c r="ILS41" s="522"/>
      <c r="ILT41" s="522"/>
      <c r="ILU41" s="522"/>
      <c r="ILV41" s="522"/>
      <c r="ILW41" s="522"/>
      <c r="ILX41" s="522"/>
      <c r="ILY41" s="522"/>
      <c r="ILZ41" s="522"/>
      <c r="IMA41" s="522"/>
      <c r="IMB41" s="522"/>
      <c r="IMC41" s="522"/>
      <c r="IMD41" s="522"/>
      <c r="IME41" s="522"/>
      <c r="IMF41" s="522"/>
      <c r="IMG41" s="522"/>
      <c r="IMH41" s="522"/>
      <c r="IMI41" s="522"/>
      <c r="IMJ41" s="522"/>
      <c r="IMK41" s="522"/>
      <c r="IML41" s="522"/>
      <c r="IMM41" s="522"/>
      <c r="IMN41" s="522"/>
      <c r="IMO41" s="522"/>
      <c r="IMP41" s="522"/>
      <c r="IMQ41" s="522"/>
      <c r="IMR41" s="522"/>
      <c r="IMS41" s="522"/>
      <c r="IMT41" s="522"/>
      <c r="IMU41" s="522"/>
      <c r="IMV41" s="522"/>
      <c r="IMW41" s="522"/>
      <c r="IMX41" s="522"/>
      <c r="IMY41" s="522"/>
      <c r="IMZ41" s="522"/>
      <c r="INA41" s="522"/>
      <c r="INB41" s="522"/>
      <c r="INC41" s="522"/>
      <c r="IND41" s="522"/>
      <c r="INE41" s="522"/>
      <c r="INF41" s="522"/>
      <c r="ING41" s="522"/>
      <c r="INH41" s="522"/>
      <c r="INI41" s="522"/>
      <c r="INJ41" s="522"/>
      <c r="INK41" s="522"/>
      <c r="INL41" s="522"/>
      <c r="INM41" s="522"/>
      <c r="INN41" s="522"/>
      <c r="INO41" s="522"/>
      <c r="INP41" s="522"/>
      <c r="INQ41" s="522"/>
      <c r="INR41" s="522"/>
      <c r="INS41" s="522"/>
      <c r="INT41" s="522"/>
      <c r="INU41" s="522"/>
      <c r="INV41" s="522"/>
      <c r="INW41" s="522"/>
      <c r="INX41" s="522"/>
      <c r="INY41" s="522"/>
      <c r="INZ41" s="522"/>
      <c r="IOA41" s="522"/>
      <c r="IOB41" s="522"/>
      <c r="IOC41" s="522"/>
      <c r="IOD41" s="522"/>
      <c r="IOE41" s="522"/>
      <c r="IOF41" s="522"/>
      <c r="IOG41" s="522"/>
      <c r="IOH41" s="522"/>
      <c r="IOI41" s="522"/>
      <c r="IOJ41" s="522"/>
      <c r="IOK41" s="522"/>
      <c r="IOL41" s="522"/>
      <c r="IOM41" s="522"/>
      <c r="ION41" s="522"/>
      <c r="IOO41" s="522"/>
      <c r="IOP41" s="522"/>
      <c r="IOQ41" s="522"/>
      <c r="IOR41" s="522"/>
      <c r="IOS41" s="522"/>
      <c r="IOT41" s="522"/>
      <c r="IOU41" s="522"/>
      <c r="IOV41" s="522"/>
      <c r="IOW41" s="522"/>
      <c r="IOX41" s="522"/>
      <c r="IOY41" s="522"/>
      <c r="IOZ41" s="522"/>
      <c r="IPA41" s="522"/>
      <c r="IPB41" s="522"/>
      <c r="IPC41" s="522"/>
      <c r="IPD41" s="522"/>
      <c r="IPE41" s="522"/>
      <c r="IPF41" s="522"/>
      <c r="IPG41" s="522"/>
      <c r="IPH41" s="522"/>
      <c r="IPI41" s="522"/>
      <c r="IPJ41" s="522"/>
      <c r="IPK41" s="522"/>
      <c r="IPL41" s="522"/>
      <c r="IPM41" s="522"/>
      <c r="IPN41" s="522"/>
      <c r="IPO41" s="522"/>
      <c r="IPP41" s="522"/>
      <c r="IPQ41" s="522"/>
      <c r="IPR41" s="522"/>
      <c r="IPS41" s="522"/>
      <c r="IPT41" s="522"/>
      <c r="IPU41" s="522"/>
      <c r="IPV41" s="522"/>
      <c r="IPW41" s="522"/>
      <c r="IPX41" s="522"/>
      <c r="IPY41" s="522"/>
      <c r="IPZ41" s="522"/>
      <c r="IQA41" s="522"/>
      <c r="IQB41" s="522"/>
      <c r="IQC41" s="522"/>
      <c r="IQD41" s="522"/>
      <c r="IQE41" s="522"/>
      <c r="IQF41" s="522"/>
      <c r="IQG41" s="522"/>
      <c r="IQH41" s="522"/>
      <c r="IQI41" s="522"/>
      <c r="IQJ41" s="522"/>
      <c r="IQK41" s="522"/>
      <c r="IQL41" s="522"/>
      <c r="IQM41" s="522"/>
      <c r="IQN41" s="522"/>
      <c r="IQO41" s="522"/>
      <c r="IQP41" s="522"/>
      <c r="IQQ41" s="522"/>
      <c r="IQR41" s="522"/>
      <c r="IQS41" s="522"/>
      <c r="IQT41" s="522"/>
      <c r="IQU41" s="522"/>
      <c r="IQV41" s="522"/>
      <c r="IQW41" s="522"/>
      <c r="IQX41" s="522"/>
      <c r="IQY41" s="522"/>
      <c r="IQZ41" s="522"/>
      <c r="IRA41" s="522"/>
      <c r="IRB41" s="522"/>
      <c r="IRC41" s="522"/>
      <c r="IRD41" s="522"/>
      <c r="IRE41" s="522"/>
      <c r="IRF41" s="522"/>
      <c r="IRG41" s="522"/>
      <c r="IRH41" s="522"/>
      <c r="IRI41" s="522"/>
      <c r="IRJ41" s="522"/>
      <c r="IRK41" s="522"/>
      <c r="IRL41" s="522"/>
      <c r="IRM41" s="522"/>
      <c r="IRN41" s="522"/>
      <c r="IRO41" s="522"/>
      <c r="IRP41" s="522"/>
      <c r="IRQ41" s="522"/>
      <c r="IRR41" s="522"/>
      <c r="IRS41" s="522"/>
      <c r="IRT41" s="522"/>
      <c r="IRU41" s="522"/>
      <c r="IRV41" s="522"/>
      <c r="IRW41" s="522"/>
      <c r="IRX41" s="522"/>
      <c r="IRY41" s="522"/>
      <c r="IRZ41" s="522"/>
      <c r="ISA41" s="522"/>
      <c r="ISB41" s="522"/>
      <c r="ISC41" s="522"/>
      <c r="ISD41" s="522"/>
      <c r="ISE41" s="522"/>
      <c r="ISF41" s="522"/>
      <c r="ISG41" s="522"/>
      <c r="ISH41" s="522"/>
      <c r="ISI41" s="522"/>
      <c r="ISJ41" s="522"/>
      <c r="ISK41" s="522"/>
      <c r="ISL41" s="522"/>
      <c r="ISM41" s="522"/>
      <c r="ISN41" s="522"/>
      <c r="ISO41" s="522"/>
      <c r="ISP41" s="522"/>
      <c r="ISQ41" s="522"/>
      <c r="ISR41" s="522"/>
      <c r="ISS41" s="522"/>
      <c r="IST41" s="522"/>
      <c r="ISU41" s="522"/>
      <c r="ISV41" s="522"/>
      <c r="ISW41" s="522"/>
      <c r="ISX41" s="522"/>
      <c r="ISY41" s="522"/>
      <c r="ISZ41" s="522"/>
      <c r="ITA41" s="522"/>
      <c r="ITB41" s="522"/>
      <c r="ITC41" s="522"/>
      <c r="ITD41" s="522"/>
      <c r="ITE41" s="522"/>
      <c r="ITF41" s="522"/>
      <c r="ITG41" s="522"/>
      <c r="ITH41" s="522"/>
      <c r="ITI41" s="522"/>
      <c r="ITJ41" s="522"/>
      <c r="ITK41" s="522"/>
      <c r="ITL41" s="522"/>
      <c r="ITM41" s="522"/>
      <c r="ITN41" s="522"/>
      <c r="ITO41" s="522"/>
      <c r="ITP41" s="522"/>
      <c r="ITQ41" s="522"/>
      <c r="ITR41" s="522"/>
      <c r="ITS41" s="522"/>
      <c r="ITT41" s="522"/>
      <c r="ITU41" s="522"/>
      <c r="ITV41" s="522"/>
      <c r="ITW41" s="522"/>
      <c r="ITX41" s="522"/>
      <c r="ITY41" s="522"/>
      <c r="ITZ41" s="522"/>
      <c r="IUA41" s="522"/>
      <c r="IUB41" s="522"/>
      <c r="IUC41" s="522"/>
      <c r="IUD41" s="522"/>
      <c r="IUE41" s="522"/>
      <c r="IUF41" s="522"/>
      <c r="IUG41" s="522"/>
      <c r="IUH41" s="522"/>
      <c r="IUI41" s="522"/>
      <c r="IUJ41" s="522"/>
      <c r="IUK41" s="522"/>
      <c r="IUL41" s="522"/>
      <c r="IUM41" s="522"/>
      <c r="IUN41" s="522"/>
      <c r="IUO41" s="522"/>
      <c r="IUP41" s="522"/>
      <c r="IUQ41" s="522"/>
      <c r="IUR41" s="522"/>
      <c r="IUS41" s="522"/>
      <c r="IUT41" s="522"/>
      <c r="IUU41" s="522"/>
      <c r="IUV41" s="522"/>
      <c r="IUW41" s="522"/>
      <c r="IUX41" s="522"/>
      <c r="IUY41" s="522"/>
      <c r="IUZ41" s="522"/>
      <c r="IVA41" s="522"/>
      <c r="IVB41" s="522"/>
      <c r="IVC41" s="522"/>
      <c r="IVD41" s="522"/>
      <c r="IVE41" s="522"/>
      <c r="IVF41" s="522"/>
      <c r="IVG41" s="522"/>
      <c r="IVH41" s="522"/>
      <c r="IVI41" s="522"/>
      <c r="IVJ41" s="522"/>
      <c r="IVK41" s="522"/>
      <c r="IVL41" s="522"/>
      <c r="IVM41" s="522"/>
      <c r="IVN41" s="522"/>
      <c r="IVO41" s="522"/>
      <c r="IVP41" s="522"/>
      <c r="IVQ41" s="522"/>
      <c r="IVR41" s="522"/>
      <c r="IVS41" s="522"/>
      <c r="IVT41" s="522"/>
      <c r="IVU41" s="522"/>
      <c r="IVV41" s="522"/>
      <c r="IVW41" s="522"/>
      <c r="IVX41" s="522"/>
      <c r="IVY41" s="522"/>
      <c r="IVZ41" s="522"/>
      <c r="IWA41" s="522"/>
      <c r="IWB41" s="522"/>
      <c r="IWC41" s="522"/>
      <c r="IWD41" s="522"/>
      <c r="IWE41" s="522"/>
      <c r="IWF41" s="522"/>
      <c r="IWG41" s="522"/>
      <c r="IWH41" s="522"/>
      <c r="IWI41" s="522"/>
      <c r="IWJ41" s="522"/>
      <c r="IWK41" s="522"/>
      <c r="IWL41" s="522"/>
      <c r="IWM41" s="522"/>
      <c r="IWN41" s="522"/>
      <c r="IWO41" s="522"/>
      <c r="IWP41" s="522"/>
      <c r="IWQ41" s="522"/>
      <c r="IWR41" s="522"/>
      <c r="IWS41" s="522"/>
      <c r="IWT41" s="522"/>
      <c r="IWU41" s="522"/>
      <c r="IWV41" s="522"/>
      <c r="IWW41" s="522"/>
      <c r="IWX41" s="522"/>
      <c r="IWY41" s="522"/>
      <c r="IWZ41" s="522"/>
      <c r="IXA41" s="522"/>
      <c r="IXB41" s="522"/>
      <c r="IXC41" s="522"/>
      <c r="IXD41" s="522"/>
      <c r="IXE41" s="522"/>
      <c r="IXF41" s="522"/>
      <c r="IXG41" s="522"/>
      <c r="IXH41" s="522"/>
      <c r="IXI41" s="522"/>
      <c r="IXJ41" s="522"/>
      <c r="IXK41" s="522"/>
      <c r="IXL41" s="522"/>
      <c r="IXM41" s="522"/>
      <c r="IXN41" s="522"/>
      <c r="IXO41" s="522"/>
      <c r="IXP41" s="522"/>
      <c r="IXQ41" s="522"/>
      <c r="IXR41" s="522"/>
      <c r="IXS41" s="522"/>
      <c r="IXT41" s="522"/>
      <c r="IXU41" s="522"/>
      <c r="IXV41" s="522"/>
      <c r="IXW41" s="522"/>
      <c r="IXX41" s="522"/>
      <c r="IXY41" s="522"/>
      <c r="IXZ41" s="522"/>
      <c r="IYA41" s="522"/>
      <c r="IYB41" s="522"/>
      <c r="IYC41" s="522"/>
      <c r="IYD41" s="522"/>
      <c r="IYE41" s="522"/>
      <c r="IYF41" s="522"/>
      <c r="IYG41" s="522"/>
      <c r="IYH41" s="522"/>
      <c r="IYI41" s="522"/>
      <c r="IYJ41" s="522"/>
      <c r="IYK41" s="522"/>
      <c r="IYL41" s="522"/>
      <c r="IYM41" s="522"/>
      <c r="IYN41" s="522"/>
      <c r="IYO41" s="522"/>
      <c r="IYP41" s="522"/>
      <c r="IYQ41" s="522"/>
      <c r="IYR41" s="522"/>
      <c r="IYS41" s="522"/>
      <c r="IYT41" s="522"/>
      <c r="IYU41" s="522"/>
      <c r="IYV41" s="522"/>
      <c r="IYW41" s="522"/>
      <c r="IYX41" s="522"/>
      <c r="IYY41" s="522"/>
      <c r="IYZ41" s="522"/>
      <c r="IZA41" s="522"/>
      <c r="IZB41" s="522"/>
      <c r="IZC41" s="522"/>
      <c r="IZD41" s="522"/>
      <c r="IZE41" s="522"/>
      <c r="IZF41" s="522"/>
      <c r="IZG41" s="522"/>
      <c r="IZH41" s="522"/>
      <c r="IZI41" s="522"/>
      <c r="IZJ41" s="522"/>
      <c r="IZK41" s="522"/>
      <c r="IZL41" s="522"/>
      <c r="IZM41" s="522"/>
      <c r="IZN41" s="522"/>
      <c r="IZO41" s="522"/>
      <c r="IZP41" s="522"/>
      <c r="IZQ41" s="522"/>
      <c r="IZR41" s="522"/>
      <c r="IZS41" s="522"/>
      <c r="IZT41" s="522"/>
      <c r="IZU41" s="522"/>
      <c r="IZV41" s="522"/>
      <c r="IZW41" s="522"/>
      <c r="IZX41" s="522"/>
      <c r="IZY41" s="522"/>
      <c r="IZZ41" s="522"/>
      <c r="JAA41" s="522"/>
      <c r="JAB41" s="522"/>
      <c r="JAC41" s="522"/>
      <c r="JAD41" s="522"/>
      <c r="JAE41" s="522"/>
      <c r="JAF41" s="522"/>
      <c r="JAG41" s="522"/>
      <c r="JAH41" s="522"/>
      <c r="JAI41" s="522"/>
      <c r="JAJ41" s="522"/>
      <c r="JAK41" s="522"/>
      <c r="JAL41" s="522"/>
      <c r="JAM41" s="522"/>
      <c r="JAN41" s="522"/>
      <c r="JAO41" s="522"/>
      <c r="JAP41" s="522"/>
      <c r="JAQ41" s="522"/>
      <c r="JAR41" s="522"/>
      <c r="JAS41" s="522"/>
      <c r="JAT41" s="522"/>
      <c r="JAU41" s="522"/>
      <c r="JAV41" s="522"/>
      <c r="JAW41" s="522"/>
      <c r="JAX41" s="522"/>
      <c r="JAY41" s="522"/>
      <c r="JAZ41" s="522"/>
      <c r="JBA41" s="522"/>
      <c r="JBB41" s="522"/>
      <c r="JBC41" s="522"/>
      <c r="JBD41" s="522"/>
      <c r="JBE41" s="522"/>
      <c r="JBF41" s="522"/>
      <c r="JBG41" s="522"/>
      <c r="JBH41" s="522"/>
      <c r="JBI41" s="522"/>
      <c r="JBJ41" s="522"/>
      <c r="JBK41" s="522"/>
      <c r="JBL41" s="522"/>
      <c r="JBM41" s="522"/>
      <c r="JBN41" s="522"/>
      <c r="JBO41" s="522"/>
      <c r="JBP41" s="522"/>
      <c r="JBQ41" s="522"/>
      <c r="JBR41" s="522"/>
      <c r="JBS41" s="522"/>
      <c r="JBT41" s="522"/>
      <c r="JBU41" s="522"/>
      <c r="JBV41" s="522"/>
      <c r="JBW41" s="522"/>
      <c r="JBX41" s="522"/>
      <c r="JBY41" s="522"/>
      <c r="JBZ41" s="522"/>
      <c r="JCA41" s="522"/>
      <c r="JCB41" s="522"/>
      <c r="JCC41" s="522"/>
      <c r="JCD41" s="522"/>
      <c r="JCE41" s="522"/>
      <c r="JCF41" s="522"/>
      <c r="JCG41" s="522"/>
      <c r="JCH41" s="522"/>
      <c r="JCI41" s="522"/>
      <c r="JCJ41" s="522"/>
      <c r="JCK41" s="522"/>
      <c r="JCL41" s="522"/>
      <c r="JCM41" s="522"/>
      <c r="JCN41" s="522"/>
      <c r="JCO41" s="522"/>
      <c r="JCP41" s="522"/>
      <c r="JCQ41" s="522"/>
      <c r="JCR41" s="522"/>
      <c r="JCS41" s="522"/>
      <c r="JCT41" s="522"/>
      <c r="JCU41" s="522"/>
      <c r="JCV41" s="522"/>
      <c r="JCW41" s="522"/>
      <c r="JCX41" s="522"/>
      <c r="JCY41" s="522"/>
      <c r="JCZ41" s="522"/>
      <c r="JDA41" s="522"/>
      <c r="JDB41" s="522"/>
      <c r="JDC41" s="522"/>
      <c r="JDD41" s="522"/>
      <c r="JDE41" s="522"/>
      <c r="JDF41" s="522"/>
      <c r="JDG41" s="522"/>
      <c r="JDH41" s="522"/>
      <c r="JDI41" s="522"/>
      <c r="JDJ41" s="522"/>
      <c r="JDK41" s="522"/>
      <c r="JDL41" s="522"/>
      <c r="JDM41" s="522"/>
      <c r="JDN41" s="522"/>
      <c r="JDO41" s="522"/>
      <c r="JDP41" s="522"/>
      <c r="JDQ41" s="522"/>
      <c r="JDR41" s="522"/>
      <c r="JDS41" s="522"/>
      <c r="JDT41" s="522"/>
      <c r="JDU41" s="522"/>
      <c r="JDV41" s="522"/>
      <c r="JDW41" s="522"/>
      <c r="JDX41" s="522"/>
      <c r="JDY41" s="522"/>
      <c r="JDZ41" s="522"/>
      <c r="JEA41" s="522"/>
      <c r="JEB41" s="522"/>
      <c r="JEC41" s="522"/>
      <c r="JED41" s="522"/>
      <c r="JEE41" s="522"/>
      <c r="JEF41" s="522"/>
      <c r="JEG41" s="522"/>
      <c r="JEH41" s="522"/>
      <c r="JEI41" s="522"/>
      <c r="JEJ41" s="522"/>
      <c r="JEK41" s="522"/>
      <c r="JEL41" s="522"/>
      <c r="JEM41" s="522"/>
      <c r="JEN41" s="522"/>
      <c r="JEO41" s="522"/>
      <c r="JEP41" s="522"/>
      <c r="JEQ41" s="522"/>
      <c r="JER41" s="522"/>
      <c r="JES41" s="522"/>
      <c r="JET41" s="522"/>
      <c r="JEU41" s="522"/>
      <c r="JEV41" s="522"/>
      <c r="JEW41" s="522"/>
      <c r="JEX41" s="522"/>
      <c r="JEY41" s="522"/>
      <c r="JEZ41" s="522"/>
      <c r="JFA41" s="522"/>
      <c r="JFB41" s="522"/>
      <c r="JFC41" s="522"/>
      <c r="JFD41" s="522"/>
      <c r="JFE41" s="522"/>
      <c r="JFF41" s="522"/>
      <c r="JFG41" s="522"/>
      <c r="JFH41" s="522"/>
      <c r="JFI41" s="522"/>
      <c r="JFJ41" s="522"/>
      <c r="JFK41" s="522"/>
      <c r="JFL41" s="522"/>
      <c r="JFM41" s="522"/>
      <c r="JFN41" s="522"/>
      <c r="JFO41" s="522"/>
      <c r="JFP41" s="522"/>
      <c r="JFQ41" s="522"/>
      <c r="JFR41" s="522"/>
      <c r="JFS41" s="522"/>
      <c r="JFT41" s="522"/>
      <c r="JFU41" s="522"/>
      <c r="JFV41" s="522"/>
      <c r="JFW41" s="522"/>
      <c r="JFX41" s="522"/>
      <c r="JFY41" s="522"/>
      <c r="JFZ41" s="522"/>
      <c r="JGA41" s="522"/>
      <c r="JGB41" s="522"/>
      <c r="JGC41" s="522"/>
      <c r="JGD41" s="522"/>
      <c r="JGE41" s="522"/>
      <c r="JGF41" s="522"/>
      <c r="JGG41" s="522"/>
      <c r="JGH41" s="522"/>
      <c r="JGI41" s="522"/>
      <c r="JGJ41" s="522"/>
      <c r="JGK41" s="522"/>
      <c r="JGL41" s="522"/>
      <c r="JGM41" s="522"/>
      <c r="JGN41" s="522"/>
      <c r="JGO41" s="522"/>
      <c r="JGP41" s="522"/>
      <c r="JGQ41" s="522"/>
      <c r="JGR41" s="522"/>
      <c r="JGS41" s="522"/>
      <c r="JGT41" s="522"/>
      <c r="JGU41" s="522"/>
      <c r="JGV41" s="522"/>
      <c r="JGW41" s="522"/>
      <c r="JGX41" s="522"/>
      <c r="JGY41" s="522"/>
      <c r="JGZ41" s="522"/>
      <c r="JHA41" s="522"/>
      <c r="JHB41" s="522"/>
      <c r="JHC41" s="522"/>
      <c r="JHD41" s="522"/>
      <c r="JHE41" s="522"/>
      <c r="JHF41" s="522"/>
      <c r="JHG41" s="522"/>
      <c r="JHH41" s="522"/>
      <c r="JHI41" s="522"/>
      <c r="JHJ41" s="522"/>
      <c r="JHK41" s="522"/>
      <c r="JHL41" s="522"/>
      <c r="JHM41" s="522"/>
      <c r="JHN41" s="522"/>
      <c r="JHO41" s="522"/>
      <c r="JHP41" s="522"/>
      <c r="JHQ41" s="522"/>
      <c r="JHR41" s="522"/>
      <c r="JHS41" s="522"/>
      <c r="JHT41" s="522"/>
      <c r="JHU41" s="522"/>
      <c r="JHV41" s="522"/>
      <c r="JHW41" s="522"/>
      <c r="JHX41" s="522"/>
      <c r="JHY41" s="522"/>
      <c r="JHZ41" s="522"/>
      <c r="JIA41" s="522"/>
      <c r="JIB41" s="522"/>
      <c r="JIC41" s="522"/>
      <c r="JID41" s="522"/>
      <c r="JIE41" s="522"/>
      <c r="JIF41" s="522"/>
      <c r="JIG41" s="522"/>
      <c r="JIH41" s="522"/>
      <c r="JII41" s="522"/>
      <c r="JIJ41" s="522"/>
      <c r="JIK41" s="522"/>
      <c r="JIL41" s="522"/>
      <c r="JIM41" s="522"/>
      <c r="JIN41" s="522"/>
      <c r="JIO41" s="522"/>
      <c r="JIP41" s="522"/>
      <c r="JIQ41" s="522"/>
      <c r="JIR41" s="522"/>
      <c r="JIS41" s="522"/>
      <c r="JIT41" s="522"/>
      <c r="JIU41" s="522"/>
      <c r="JIV41" s="522"/>
      <c r="JIW41" s="522"/>
      <c r="JIX41" s="522"/>
      <c r="JIY41" s="522"/>
      <c r="JIZ41" s="522"/>
      <c r="JJA41" s="522"/>
      <c r="JJB41" s="522"/>
      <c r="JJC41" s="522"/>
      <c r="JJD41" s="522"/>
      <c r="JJE41" s="522"/>
      <c r="JJF41" s="522"/>
      <c r="JJG41" s="522"/>
      <c r="JJH41" s="522"/>
      <c r="JJI41" s="522"/>
      <c r="JJJ41" s="522"/>
      <c r="JJK41" s="522"/>
      <c r="JJL41" s="522"/>
      <c r="JJM41" s="522"/>
      <c r="JJN41" s="522"/>
      <c r="JJO41" s="522"/>
      <c r="JJP41" s="522"/>
      <c r="JJQ41" s="522"/>
      <c r="JJR41" s="522"/>
      <c r="JJS41" s="522"/>
      <c r="JJT41" s="522"/>
      <c r="JJU41" s="522"/>
      <c r="JJV41" s="522"/>
      <c r="JJW41" s="522"/>
      <c r="JJX41" s="522"/>
      <c r="JJY41" s="522"/>
      <c r="JJZ41" s="522"/>
      <c r="JKA41" s="522"/>
      <c r="JKB41" s="522"/>
      <c r="JKC41" s="522"/>
      <c r="JKD41" s="522"/>
      <c r="JKE41" s="522"/>
      <c r="JKF41" s="522"/>
      <c r="JKG41" s="522"/>
      <c r="JKH41" s="522"/>
      <c r="JKI41" s="522"/>
      <c r="JKJ41" s="522"/>
      <c r="JKK41" s="522"/>
      <c r="JKL41" s="522"/>
      <c r="JKM41" s="522"/>
      <c r="JKN41" s="522"/>
      <c r="JKO41" s="522"/>
      <c r="JKP41" s="522"/>
      <c r="JKQ41" s="522"/>
      <c r="JKR41" s="522"/>
      <c r="JKS41" s="522"/>
      <c r="JKT41" s="522"/>
      <c r="JKU41" s="522"/>
      <c r="JKV41" s="522"/>
      <c r="JKW41" s="522"/>
      <c r="JKX41" s="522"/>
      <c r="JKY41" s="522"/>
      <c r="JKZ41" s="522"/>
      <c r="JLA41" s="522"/>
      <c r="JLB41" s="522"/>
      <c r="JLC41" s="522"/>
      <c r="JLD41" s="522"/>
      <c r="JLE41" s="522"/>
      <c r="JLF41" s="522"/>
      <c r="JLG41" s="522"/>
      <c r="JLH41" s="522"/>
      <c r="JLI41" s="522"/>
      <c r="JLJ41" s="522"/>
      <c r="JLK41" s="522"/>
      <c r="JLL41" s="522"/>
      <c r="JLM41" s="522"/>
      <c r="JLN41" s="522"/>
      <c r="JLO41" s="522"/>
      <c r="JLP41" s="522"/>
      <c r="JLQ41" s="522"/>
      <c r="JLR41" s="522"/>
      <c r="JLS41" s="522"/>
      <c r="JLT41" s="522"/>
      <c r="JLU41" s="522"/>
      <c r="JLV41" s="522"/>
      <c r="JLW41" s="522"/>
      <c r="JLX41" s="522"/>
      <c r="JLY41" s="522"/>
      <c r="JLZ41" s="522"/>
      <c r="JMA41" s="522"/>
      <c r="JMB41" s="522"/>
      <c r="JMC41" s="522"/>
      <c r="JMD41" s="522"/>
      <c r="JME41" s="522"/>
      <c r="JMF41" s="522"/>
      <c r="JMG41" s="522"/>
      <c r="JMH41" s="522"/>
      <c r="JMI41" s="522"/>
      <c r="JMJ41" s="522"/>
      <c r="JMK41" s="522"/>
      <c r="JML41" s="522"/>
      <c r="JMM41" s="522"/>
      <c r="JMN41" s="522"/>
      <c r="JMO41" s="522"/>
      <c r="JMP41" s="522"/>
      <c r="JMQ41" s="522"/>
      <c r="JMR41" s="522"/>
      <c r="JMS41" s="522"/>
      <c r="JMT41" s="522"/>
      <c r="JMU41" s="522"/>
      <c r="JMV41" s="522"/>
      <c r="JMW41" s="522"/>
      <c r="JMX41" s="522"/>
      <c r="JMY41" s="522"/>
      <c r="JMZ41" s="522"/>
      <c r="JNA41" s="522"/>
      <c r="JNB41" s="522"/>
      <c r="JNC41" s="522"/>
      <c r="JND41" s="522"/>
      <c r="JNE41" s="522"/>
      <c r="JNF41" s="522"/>
      <c r="JNG41" s="522"/>
      <c r="JNH41" s="522"/>
      <c r="JNI41" s="522"/>
      <c r="JNJ41" s="522"/>
      <c r="JNK41" s="522"/>
      <c r="JNL41" s="522"/>
      <c r="JNM41" s="522"/>
      <c r="JNN41" s="522"/>
      <c r="JNO41" s="522"/>
      <c r="JNP41" s="522"/>
      <c r="JNQ41" s="522"/>
      <c r="JNR41" s="522"/>
      <c r="JNS41" s="522"/>
      <c r="JNT41" s="522"/>
      <c r="JNU41" s="522"/>
      <c r="JNV41" s="522"/>
      <c r="JNW41" s="522"/>
      <c r="JNX41" s="522"/>
      <c r="JNY41" s="522"/>
      <c r="JNZ41" s="522"/>
      <c r="JOA41" s="522"/>
      <c r="JOB41" s="522"/>
      <c r="JOC41" s="522"/>
      <c r="JOD41" s="522"/>
      <c r="JOE41" s="522"/>
      <c r="JOF41" s="522"/>
      <c r="JOG41" s="522"/>
      <c r="JOH41" s="522"/>
      <c r="JOI41" s="522"/>
      <c r="JOJ41" s="522"/>
      <c r="JOK41" s="522"/>
      <c r="JOL41" s="522"/>
      <c r="JOM41" s="522"/>
      <c r="JON41" s="522"/>
      <c r="JOO41" s="522"/>
      <c r="JOP41" s="522"/>
      <c r="JOQ41" s="522"/>
      <c r="JOR41" s="522"/>
      <c r="JOS41" s="522"/>
      <c r="JOT41" s="522"/>
      <c r="JOU41" s="522"/>
      <c r="JOV41" s="522"/>
      <c r="JOW41" s="522"/>
      <c r="JOX41" s="522"/>
      <c r="JOY41" s="522"/>
      <c r="JOZ41" s="522"/>
      <c r="JPA41" s="522"/>
      <c r="JPB41" s="522"/>
      <c r="JPC41" s="522"/>
      <c r="JPD41" s="522"/>
      <c r="JPE41" s="522"/>
      <c r="JPF41" s="522"/>
      <c r="JPG41" s="522"/>
      <c r="JPH41" s="522"/>
      <c r="JPI41" s="522"/>
      <c r="JPJ41" s="522"/>
      <c r="JPK41" s="522"/>
      <c r="JPL41" s="522"/>
      <c r="JPM41" s="522"/>
      <c r="JPN41" s="522"/>
      <c r="JPO41" s="522"/>
      <c r="JPP41" s="522"/>
      <c r="JPQ41" s="522"/>
      <c r="JPR41" s="522"/>
      <c r="JPS41" s="522"/>
      <c r="JPT41" s="522"/>
      <c r="JPU41" s="522"/>
      <c r="JPV41" s="522"/>
      <c r="JPW41" s="522"/>
      <c r="JPX41" s="522"/>
      <c r="JPY41" s="522"/>
      <c r="JPZ41" s="522"/>
      <c r="JQA41" s="522"/>
      <c r="JQB41" s="522"/>
      <c r="JQC41" s="522"/>
      <c r="JQD41" s="522"/>
      <c r="JQE41" s="522"/>
      <c r="JQF41" s="522"/>
      <c r="JQG41" s="522"/>
      <c r="JQH41" s="522"/>
      <c r="JQI41" s="522"/>
      <c r="JQJ41" s="522"/>
      <c r="JQK41" s="522"/>
      <c r="JQL41" s="522"/>
      <c r="JQM41" s="522"/>
      <c r="JQN41" s="522"/>
      <c r="JQO41" s="522"/>
      <c r="JQP41" s="522"/>
      <c r="JQQ41" s="522"/>
      <c r="JQR41" s="522"/>
      <c r="JQS41" s="522"/>
      <c r="JQT41" s="522"/>
      <c r="JQU41" s="522"/>
      <c r="JQV41" s="522"/>
      <c r="JQW41" s="522"/>
      <c r="JQX41" s="522"/>
      <c r="JQY41" s="522"/>
      <c r="JQZ41" s="522"/>
      <c r="JRA41" s="522"/>
      <c r="JRB41" s="522"/>
      <c r="JRC41" s="522"/>
      <c r="JRD41" s="522"/>
      <c r="JRE41" s="522"/>
      <c r="JRF41" s="522"/>
      <c r="JRG41" s="522"/>
      <c r="JRH41" s="522"/>
      <c r="JRI41" s="522"/>
      <c r="JRJ41" s="522"/>
      <c r="JRK41" s="522"/>
      <c r="JRL41" s="522"/>
      <c r="JRM41" s="522"/>
      <c r="JRN41" s="522"/>
      <c r="JRO41" s="522"/>
      <c r="JRP41" s="522"/>
      <c r="JRQ41" s="522"/>
      <c r="JRR41" s="522"/>
      <c r="JRS41" s="522"/>
      <c r="JRT41" s="522"/>
      <c r="JRU41" s="522"/>
      <c r="JRV41" s="522"/>
      <c r="JRW41" s="522"/>
      <c r="JRX41" s="522"/>
      <c r="JRY41" s="522"/>
      <c r="JRZ41" s="522"/>
      <c r="JSA41" s="522"/>
      <c r="JSB41" s="522"/>
      <c r="JSC41" s="522"/>
      <c r="JSD41" s="522"/>
      <c r="JSE41" s="522"/>
      <c r="JSF41" s="522"/>
      <c r="JSG41" s="522"/>
      <c r="JSH41" s="522"/>
      <c r="JSI41" s="522"/>
      <c r="JSJ41" s="522"/>
      <c r="JSK41" s="522"/>
      <c r="JSL41" s="522"/>
      <c r="JSM41" s="522"/>
      <c r="JSN41" s="522"/>
      <c r="JSO41" s="522"/>
      <c r="JSP41" s="522"/>
      <c r="JSQ41" s="522"/>
      <c r="JSR41" s="522"/>
      <c r="JSS41" s="522"/>
      <c r="JST41" s="522"/>
      <c r="JSU41" s="522"/>
      <c r="JSV41" s="522"/>
      <c r="JSW41" s="522"/>
      <c r="JSX41" s="522"/>
      <c r="JSY41" s="522"/>
      <c r="JSZ41" s="522"/>
      <c r="JTA41" s="522"/>
      <c r="JTB41" s="522"/>
      <c r="JTC41" s="522"/>
      <c r="JTD41" s="522"/>
      <c r="JTE41" s="522"/>
      <c r="JTF41" s="522"/>
      <c r="JTG41" s="522"/>
      <c r="JTH41" s="522"/>
      <c r="JTI41" s="522"/>
      <c r="JTJ41" s="522"/>
      <c r="JTK41" s="522"/>
      <c r="JTL41" s="522"/>
      <c r="JTM41" s="522"/>
      <c r="JTN41" s="522"/>
      <c r="JTO41" s="522"/>
      <c r="JTP41" s="522"/>
      <c r="JTQ41" s="522"/>
      <c r="JTR41" s="522"/>
      <c r="JTS41" s="522"/>
      <c r="JTT41" s="522"/>
      <c r="JTU41" s="522"/>
      <c r="JTV41" s="522"/>
      <c r="JTW41" s="522"/>
      <c r="JTX41" s="522"/>
      <c r="JTY41" s="522"/>
      <c r="JTZ41" s="522"/>
      <c r="JUA41" s="522"/>
      <c r="JUB41" s="522"/>
      <c r="JUC41" s="522"/>
      <c r="JUD41" s="522"/>
      <c r="JUE41" s="522"/>
      <c r="JUF41" s="522"/>
      <c r="JUG41" s="522"/>
      <c r="JUH41" s="522"/>
      <c r="JUI41" s="522"/>
      <c r="JUJ41" s="522"/>
      <c r="JUK41" s="522"/>
      <c r="JUL41" s="522"/>
      <c r="JUM41" s="522"/>
      <c r="JUN41" s="522"/>
      <c r="JUO41" s="522"/>
      <c r="JUP41" s="522"/>
      <c r="JUQ41" s="522"/>
      <c r="JUR41" s="522"/>
      <c r="JUS41" s="522"/>
      <c r="JUT41" s="522"/>
      <c r="JUU41" s="522"/>
      <c r="JUV41" s="522"/>
      <c r="JUW41" s="522"/>
      <c r="JUX41" s="522"/>
      <c r="JUY41" s="522"/>
      <c r="JUZ41" s="522"/>
      <c r="JVA41" s="522"/>
      <c r="JVB41" s="522"/>
      <c r="JVC41" s="522"/>
      <c r="JVD41" s="522"/>
      <c r="JVE41" s="522"/>
      <c r="JVF41" s="522"/>
      <c r="JVG41" s="522"/>
      <c r="JVH41" s="522"/>
      <c r="JVI41" s="522"/>
      <c r="JVJ41" s="522"/>
      <c r="JVK41" s="522"/>
      <c r="JVL41" s="522"/>
      <c r="JVM41" s="522"/>
      <c r="JVN41" s="522"/>
      <c r="JVO41" s="522"/>
      <c r="JVP41" s="522"/>
      <c r="JVQ41" s="522"/>
      <c r="JVR41" s="522"/>
      <c r="JVS41" s="522"/>
      <c r="JVT41" s="522"/>
      <c r="JVU41" s="522"/>
      <c r="JVV41" s="522"/>
      <c r="JVW41" s="522"/>
      <c r="JVX41" s="522"/>
      <c r="JVY41" s="522"/>
      <c r="JVZ41" s="522"/>
      <c r="JWA41" s="522"/>
      <c r="JWB41" s="522"/>
      <c r="JWC41" s="522"/>
      <c r="JWD41" s="522"/>
      <c r="JWE41" s="522"/>
      <c r="JWF41" s="522"/>
      <c r="JWG41" s="522"/>
      <c r="JWH41" s="522"/>
      <c r="JWI41" s="522"/>
      <c r="JWJ41" s="522"/>
      <c r="JWK41" s="522"/>
      <c r="JWL41" s="522"/>
      <c r="JWM41" s="522"/>
      <c r="JWN41" s="522"/>
      <c r="JWO41" s="522"/>
      <c r="JWP41" s="522"/>
      <c r="JWQ41" s="522"/>
      <c r="JWR41" s="522"/>
      <c r="JWS41" s="522"/>
      <c r="JWT41" s="522"/>
      <c r="JWU41" s="522"/>
      <c r="JWV41" s="522"/>
      <c r="JWW41" s="522"/>
      <c r="JWX41" s="522"/>
      <c r="JWY41" s="522"/>
      <c r="JWZ41" s="522"/>
      <c r="JXA41" s="522"/>
      <c r="JXB41" s="522"/>
      <c r="JXC41" s="522"/>
      <c r="JXD41" s="522"/>
      <c r="JXE41" s="522"/>
      <c r="JXF41" s="522"/>
      <c r="JXG41" s="522"/>
      <c r="JXH41" s="522"/>
      <c r="JXI41" s="522"/>
      <c r="JXJ41" s="522"/>
      <c r="JXK41" s="522"/>
      <c r="JXL41" s="522"/>
      <c r="JXM41" s="522"/>
      <c r="JXN41" s="522"/>
      <c r="JXO41" s="522"/>
      <c r="JXP41" s="522"/>
      <c r="JXQ41" s="522"/>
      <c r="JXR41" s="522"/>
      <c r="JXS41" s="522"/>
      <c r="JXT41" s="522"/>
      <c r="JXU41" s="522"/>
      <c r="JXV41" s="522"/>
      <c r="JXW41" s="522"/>
      <c r="JXX41" s="522"/>
      <c r="JXY41" s="522"/>
      <c r="JXZ41" s="522"/>
      <c r="JYA41" s="522"/>
      <c r="JYB41" s="522"/>
      <c r="JYC41" s="522"/>
      <c r="JYD41" s="522"/>
      <c r="JYE41" s="522"/>
      <c r="JYF41" s="522"/>
      <c r="JYG41" s="522"/>
      <c r="JYH41" s="522"/>
      <c r="JYI41" s="522"/>
      <c r="JYJ41" s="522"/>
      <c r="JYK41" s="522"/>
      <c r="JYL41" s="522"/>
      <c r="JYM41" s="522"/>
      <c r="JYN41" s="522"/>
      <c r="JYO41" s="522"/>
      <c r="JYP41" s="522"/>
      <c r="JYQ41" s="522"/>
      <c r="JYR41" s="522"/>
      <c r="JYS41" s="522"/>
      <c r="JYT41" s="522"/>
      <c r="JYU41" s="522"/>
      <c r="JYV41" s="522"/>
      <c r="JYW41" s="522"/>
      <c r="JYX41" s="522"/>
      <c r="JYY41" s="522"/>
      <c r="JYZ41" s="522"/>
      <c r="JZA41" s="522"/>
      <c r="JZB41" s="522"/>
      <c r="JZC41" s="522"/>
      <c r="JZD41" s="522"/>
      <c r="JZE41" s="522"/>
      <c r="JZF41" s="522"/>
      <c r="JZG41" s="522"/>
      <c r="JZH41" s="522"/>
      <c r="JZI41" s="522"/>
      <c r="JZJ41" s="522"/>
      <c r="JZK41" s="522"/>
      <c r="JZL41" s="522"/>
      <c r="JZM41" s="522"/>
      <c r="JZN41" s="522"/>
      <c r="JZO41" s="522"/>
      <c r="JZP41" s="522"/>
      <c r="JZQ41" s="522"/>
      <c r="JZR41" s="522"/>
      <c r="JZS41" s="522"/>
      <c r="JZT41" s="522"/>
      <c r="JZU41" s="522"/>
      <c r="JZV41" s="522"/>
      <c r="JZW41" s="522"/>
      <c r="JZX41" s="522"/>
      <c r="JZY41" s="522"/>
      <c r="JZZ41" s="522"/>
      <c r="KAA41" s="522"/>
      <c r="KAB41" s="522"/>
      <c r="KAC41" s="522"/>
      <c r="KAD41" s="522"/>
      <c r="KAE41" s="522"/>
      <c r="KAF41" s="522"/>
      <c r="KAG41" s="522"/>
      <c r="KAH41" s="522"/>
      <c r="KAI41" s="522"/>
      <c r="KAJ41" s="522"/>
      <c r="KAK41" s="522"/>
      <c r="KAL41" s="522"/>
      <c r="KAM41" s="522"/>
      <c r="KAN41" s="522"/>
      <c r="KAO41" s="522"/>
      <c r="KAP41" s="522"/>
      <c r="KAQ41" s="522"/>
      <c r="KAR41" s="522"/>
      <c r="KAS41" s="522"/>
      <c r="KAT41" s="522"/>
      <c r="KAU41" s="522"/>
      <c r="KAV41" s="522"/>
      <c r="KAW41" s="522"/>
      <c r="KAX41" s="522"/>
      <c r="KAY41" s="522"/>
      <c r="KAZ41" s="522"/>
      <c r="KBA41" s="522"/>
      <c r="KBB41" s="522"/>
      <c r="KBC41" s="522"/>
      <c r="KBD41" s="522"/>
      <c r="KBE41" s="522"/>
      <c r="KBF41" s="522"/>
      <c r="KBG41" s="522"/>
      <c r="KBH41" s="522"/>
      <c r="KBI41" s="522"/>
      <c r="KBJ41" s="522"/>
      <c r="KBK41" s="522"/>
      <c r="KBL41" s="522"/>
      <c r="KBM41" s="522"/>
      <c r="KBN41" s="522"/>
      <c r="KBO41" s="522"/>
      <c r="KBP41" s="522"/>
      <c r="KBQ41" s="522"/>
      <c r="KBR41" s="522"/>
      <c r="KBS41" s="522"/>
      <c r="KBT41" s="522"/>
      <c r="KBU41" s="522"/>
      <c r="KBV41" s="522"/>
      <c r="KBW41" s="522"/>
      <c r="KBX41" s="522"/>
      <c r="KBY41" s="522"/>
      <c r="KBZ41" s="522"/>
      <c r="KCA41" s="522"/>
      <c r="KCB41" s="522"/>
      <c r="KCC41" s="522"/>
      <c r="KCD41" s="522"/>
      <c r="KCE41" s="522"/>
      <c r="KCF41" s="522"/>
      <c r="KCG41" s="522"/>
      <c r="KCH41" s="522"/>
      <c r="KCI41" s="522"/>
      <c r="KCJ41" s="522"/>
      <c r="KCK41" s="522"/>
      <c r="KCL41" s="522"/>
      <c r="KCM41" s="522"/>
      <c r="KCN41" s="522"/>
      <c r="KCO41" s="522"/>
      <c r="KCP41" s="522"/>
      <c r="KCQ41" s="522"/>
      <c r="KCR41" s="522"/>
      <c r="KCS41" s="522"/>
      <c r="KCT41" s="522"/>
      <c r="KCU41" s="522"/>
      <c r="KCV41" s="522"/>
      <c r="KCW41" s="522"/>
      <c r="KCX41" s="522"/>
      <c r="KCY41" s="522"/>
      <c r="KCZ41" s="522"/>
      <c r="KDA41" s="522"/>
      <c r="KDB41" s="522"/>
      <c r="KDC41" s="522"/>
      <c r="KDD41" s="522"/>
      <c r="KDE41" s="522"/>
      <c r="KDF41" s="522"/>
      <c r="KDG41" s="522"/>
      <c r="KDH41" s="522"/>
      <c r="KDI41" s="522"/>
      <c r="KDJ41" s="522"/>
      <c r="KDK41" s="522"/>
      <c r="KDL41" s="522"/>
      <c r="KDM41" s="522"/>
      <c r="KDN41" s="522"/>
      <c r="KDO41" s="522"/>
      <c r="KDP41" s="522"/>
      <c r="KDQ41" s="522"/>
      <c r="KDR41" s="522"/>
      <c r="KDS41" s="522"/>
      <c r="KDT41" s="522"/>
      <c r="KDU41" s="522"/>
      <c r="KDV41" s="522"/>
      <c r="KDW41" s="522"/>
      <c r="KDX41" s="522"/>
      <c r="KDY41" s="522"/>
      <c r="KDZ41" s="522"/>
      <c r="KEA41" s="522"/>
      <c r="KEB41" s="522"/>
      <c r="KEC41" s="522"/>
      <c r="KED41" s="522"/>
      <c r="KEE41" s="522"/>
      <c r="KEF41" s="522"/>
      <c r="KEG41" s="522"/>
      <c r="KEH41" s="522"/>
      <c r="KEI41" s="522"/>
      <c r="KEJ41" s="522"/>
      <c r="KEK41" s="522"/>
      <c r="KEL41" s="522"/>
      <c r="KEM41" s="522"/>
      <c r="KEN41" s="522"/>
      <c r="KEO41" s="522"/>
      <c r="KEP41" s="522"/>
      <c r="KEQ41" s="522"/>
      <c r="KER41" s="522"/>
      <c r="KES41" s="522"/>
      <c r="KET41" s="522"/>
      <c r="KEU41" s="522"/>
      <c r="KEV41" s="522"/>
      <c r="KEW41" s="522"/>
      <c r="KEX41" s="522"/>
      <c r="KEY41" s="522"/>
      <c r="KEZ41" s="522"/>
      <c r="KFA41" s="522"/>
      <c r="KFB41" s="522"/>
      <c r="KFC41" s="522"/>
      <c r="KFD41" s="522"/>
      <c r="KFE41" s="522"/>
      <c r="KFF41" s="522"/>
      <c r="KFG41" s="522"/>
      <c r="KFH41" s="522"/>
      <c r="KFI41" s="522"/>
      <c r="KFJ41" s="522"/>
      <c r="KFK41" s="522"/>
      <c r="KFL41" s="522"/>
      <c r="KFM41" s="522"/>
      <c r="KFN41" s="522"/>
      <c r="KFO41" s="522"/>
      <c r="KFP41" s="522"/>
      <c r="KFQ41" s="522"/>
      <c r="KFR41" s="522"/>
      <c r="KFS41" s="522"/>
      <c r="KFT41" s="522"/>
      <c r="KFU41" s="522"/>
      <c r="KFV41" s="522"/>
      <c r="KFW41" s="522"/>
      <c r="KFX41" s="522"/>
      <c r="KFY41" s="522"/>
      <c r="KFZ41" s="522"/>
      <c r="KGA41" s="522"/>
      <c r="KGB41" s="522"/>
      <c r="KGC41" s="522"/>
      <c r="KGD41" s="522"/>
      <c r="KGE41" s="522"/>
      <c r="KGF41" s="522"/>
      <c r="KGG41" s="522"/>
      <c r="KGH41" s="522"/>
      <c r="KGI41" s="522"/>
      <c r="KGJ41" s="522"/>
      <c r="KGK41" s="522"/>
      <c r="KGL41" s="522"/>
      <c r="KGM41" s="522"/>
      <c r="KGN41" s="522"/>
      <c r="KGO41" s="522"/>
      <c r="KGP41" s="522"/>
      <c r="KGQ41" s="522"/>
      <c r="KGR41" s="522"/>
      <c r="KGS41" s="522"/>
      <c r="KGT41" s="522"/>
      <c r="KGU41" s="522"/>
      <c r="KGV41" s="522"/>
      <c r="KGW41" s="522"/>
      <c r="KGX41" s="522"/>
      <c r="KGY41" s="522"/>
      <c r="KGZ41" s="522"/>
      <c r="KHA41" s="522"/>
      <c r="KHB41" s="522"/>
      <c r="KHC41" s="522"/>
      <c r="KHD41" s="522"/>
      <c r="KHE41" s="522"/>
      <c r="KHF41" s="522"/>
      <c r="KHG41" s="522"/>
      <c r="KHH41" s="522"/>
      <c r="KHI41" s="522"/>
      <c r="KHJ41" s="522"/>
      <c r="KHK41" s="522"/>
      <c r="KHL41" s="522"/>
      <c r="KHM41" s="522"/>
      <c r="KHN41" s="522"/>
      <c r="KHO41" s="522"/>
      <c r="KHP41" s="522"/>
      <c r="KHQ41" s="522"/>
      <c r="KHR41" s="522"/>
      <c r="KHS41" s="522"/>
      <c r="KHT41" s="522"/>
      <c r="KHU41" s="522"/>
      <c r="KHV41" s="522"/>
      <c r="KHW41" s="522"/>
      <c r="KHX41" s="522"/>
      <c r="KHY41" s="522"/>
      <c r="KHZ41" s="522"/>
      <c r="KIA41" s="522"/>
      <c r="KIB41" s="522"/>
      <c r="KIC41" s="522"/>
      <c r="KID41" s="522"/>
      <c r="KIE41" s="522"/>
      <c r="KIF41" s="522"/>
      <c r="KIG41" s="522"/>
      <c r="KIH41" s="522"/>
      <c r="KII41" s="522"/>
      <c r="KIJ41" s="522"/>
      <c r="KIK41" s="522"/>
      <c r="KIL41" s="522"/>
      <c r="KIM41" s="522"/>
      <c r="KIN41" s="522"/>
      <c r="KIO41" s="522"/>
      <c r="KIP41" s="522"/>
      <c r="KIQ41" s="522"/>
      <c r="KIR41" s="522"/>
      <c r="KIS41" s="522"/>
      <c r="KIT41" s="522"/>
      <c r="KIU41" s="522"/>
      <c r="KIV41" s="522"/>
      <c r="KIW41" s="522"/>
      <c r="KIX41" s="522"/>
      <c r="KIY41" s="522"/>
      <c r="KIZ41" s="522"/>
      <c r="KJA41" s="522"/>
      <c r="KJB41" s="522"/>
      <c r="KJC41" s="522"/>
      <c r="KJD41" s="522"/>
      <c r="KJE41" s="522"/>
      <c r="KJF41" s="522"/>
      <c r="KJG41" s="522"/>
      <c r="KJH41" s="522"/>
      <c r="KJI41" s="522"/>
      <c r="KJJ41" s="522"/>
      <c r="KJK41" s="522"/>
      <c r="KJL41" s="522"/>
      <c r="KJM41" s="522"/>
      <c r="KJN41" s="522"/>
      <c r="KJO41" s="522"/>
      <c r="KJP41" s="522"/>
      <c r="KJQ41" s="522"/>
      <c r="KJR41" s="522"/>
      <c r="KJS41" s="522"/>
      <c r="KJT41" s="522"/>
      <c r="KJU41" s="522"/>
      <c r="KJV41" s="522"/>
      <c r="KJW41" s="522"/>
      <c r="KJX41" s="522"/>
      <c r="KJY41" s="522"/>
      <c r="KJZ41" s="522"/>
      <c r="KKA41" s="522"/>
      <c r="KKB41" s="522"/>
      <c r="KKC41" s="522"/>
      <c r="KKD41" s="522"/>
      <c r="KKE41" s="522"/>
      <c r="KKF41" s="522"/>
      <c r="KKG41" s="522"/>
      <c r="KKH41" s="522"/>
      <c r="KKI41" s="522"/>
      <c r="KKJ41" s="522"/>
      <c r="KKK41" s="522"/>
      <c r="KKL41" s="522"/>
      <c r="KKM41" s="522"/>
      <c r="KKN41" s="522"/>
      <c r="KKO41" s="522"/>
      <c r="KKP41" s="522"/>
      <c r="KKQ41" s="522"/>
      <c r="KKR41" s="522"/>
      <c r="KKS41" s="522"/>
      <c r="KKT41" s="522"/>
      <c r="KKU41" s="522"/>
      <c r="KKV41" s="522"/>
      <c r="KKW41" s="522"/>
      <c r="KKX41" s="522"/>
      <c r="KKY41" s="522"/>
      <c r="KKZ41" s="522"/>
      <c r="KLA41" s="522"/>
      <c r="KLB41" s="522"/>
      <c r="KLC41" s="522"/>
      <c r="KLD41" s="522"/>
      <c r="KLE41" s="522"/>
      <c r="KLF41" s="522"/>
      <c r="KLG41" s="522"/>
      <c r="KLH41" s="522"/>
      <c r="KLI41" s="522"/>
      <c r="KLJ41" s="522"/>
      <c r="KLK41" s="522"/>
      <c r="KLL41" s="522"/>
      <c r="KLM41" s="522"/>
      <c r="KLN41" s="522"/>
      <c r="KLO41" s="522"/>
      <c r="KLP41" s="522"/>
      <c r="KLQ41" s="522"/>
      <c r="KLR41" s="522"/>
      <c r="KLS41" s="522"/>
      <c r="KLT41" s="522"/>
      <c r="KLU41" s="522"/>
      <c r="KLV41" s="522"/>
      <c r="KLW41" s="522"/>
      <c r="KLX41" s="522"/>
      <c r="KLY41" s="522"/>
      <c r="KLZ41" s="522"/>
      <c r="KMA41" s="522"/>
      <c r="KMB41" s="522"/>
      <c r="KMC41" s="522"/>
      <c r="KMD41" s="522"/>
      <c r="KME41" s="522"/>
      <c r="KMF41" s="522"/>
      <c r="KMG41" s="522"/>
      <c r="KMH41" s="522"/>
      <c r="KMI41" s="522"/>
      <c r="KMJ41" s="522"/>
      <c r="KMK41" s="522"/>
      <c r="KML41" s="522"/>
      <c r="KMM41" s="522"/>
      <c r="KMN41" s="522"/>
      <c r="KMO41" s="522"/>
      <c r="KMP41" s="522"/>
      <c r="KMQ41" s="522"/>
      <c r="KMR41" s="522"/>
      <c r="KMS41" s="522"/>
      <c r="KMT41" s="522"/>
      <c r="KMU41" s="522"/>
      <c r="KMV41" s="522"/>
      <c r="KMW41" s="522"/>
      <c r="KMX41" s="522"/>
      <c r="KMY41" s="522"/>
      <c r="KMZ41" s="522"/>
      <c r="KNA41" s="522"/>
      <c r="KNB41" s="522"/>
      <c r="KNC41" s="522"/>
      <c r="KND41" s="522"/>
      <c r="KNE41" s="522"/>
      <c r="KNF41" s="522"/>
      <c r="KNG41" s="522"/>
      <c r="KNH41" s="522"/>
      <c r="KNI41" s="522"/>
      <c r="KNJ41" s="522"/>
      <c r="KNK41" s="522"/>
      <c r="KNL41" s="522"/>
      <c r="KNM41" s="522"/>
      <c r="KNN41" s="522"/>
      <c r="KNO41" s="522"/>
      <c r="KNP41" s="522"/>
      <c r="KNQ41" s="522"/>
      <c r="KNR41" s="522"/>
      <c r="KNS41" s="522"/>
      <c r="KNT41" s="522"/>
      <c r="KNU41" s="522"/>
      <c r="KNV41" s="522"/>
      <c r="KNW41" s="522"/>
      <c r="KNX41" s="522"/>
      <c r="KNY41" s="522"/>
      <c r="KNZ41" s="522"/>
      <c r="KOA41" s="522"/>
      <c r="KOB41" s="522"/>
      <c r="KOC41" s="522"/>
      <c r="KOD41" s="522"/>
      <c r="KOE41" s="522"/>
      <c r="KOF41" s="522"/>
      <c r="KOG41" s="522"/>
      <c r="KOH41" s="522"/>
      <c r="KOI41" s="522"/>
      <c r="KOJ41" s="522"/>
      <c r="KOK41" s="522"/>
      <c r="KOL41" s="522"/>
      <c r="KOM41" s="522"/>
      <c r="KON41" s="522"/>
      <c r="KOO41" s="522"/>
      <c r="KOP41" s="522"/>
      <c r="KOQ41" s="522"/>
      <c r="KOR41" s="522"/>
      <c r="KOS41" s="522"/>
      <c r="KOT41" s="522"/>
      <c r="KOU41" s="522"/>
      <c r="KOV41" s="522"/>
      <c r="KOW41" s="522"/>
      <c r="KOX41" s="522"/>
      <c r="KOY41" s="522"/>
      <c r="KOZ41" s="522"/>
      <c r="KPA41" s="522"/>
      <c r="KPB41" s="522"/>
      <c r="KPC41" s="522"/>
      <c r="KPD41" s="522"/>
      <c r="KPE41" s="522"/>
      <c r="KPF41" s="522"/>
      <c r="KPG41" s="522"/>
      <c r="KPH41" s="522"/>
      <c r="KPI41" s="522"/>
      <c r="KPJ41" s="522"/>
      <c r="KPK41" s="522"/>
      <c r="KPL41" s="522"/>
      <c r="KPM41" s="522"/>
      <c r="KPN41" s="522"/>
      <c r="KPO41" s="522"/>
      <c r="KPP41" s="522"/>
      <c r="KPQ41" s="522"/>
      <c r="KPR41" s="522"/>
      <c r="KPS41" s="522"/>
      <c r="KPT41" s="522"/>
      <c r="KPU41" s="522"/>
      <c r="KPV41" s="522"/>
      <c r="KPW41" s="522"/>
      <c r="KPX41" s="522"/>
      <c r="KPY41" s="522"/>
      <c r="KPZ41" s="522"/>
      <c r="KQA41" s="522"/>
      <c r="KQB41" s="522"/>
      <c r="KQC41" s="522"/>
      <c r="KQD41" s="522"/>
      <c r="KQE41" s="522"/>
      <c r="KQF41" s="522"/>
      <c r="KQG41" s="522"/>
      <c r="KQH41" s="522"/>
      <c r="KQI41" s="522"/>
      <c r="KQJ41" s="522"/>
      <c r="KQK41" s="522"/>
      <c r="KQL41" s="522"/>
      <c r="KQM41" s="522"/>
      <c r="KQN41" s="522"/>
      <c r="KQO41" s="522"/>
      <c r="KQP41" s="522"/>
      <c r="KQQ41" s="522"/>
      <c r="KQR41" s="522"/>
      <c r="KQS41" s="522"/>
      <c r="KQT41" s="522"/>
      <c r="KQU41" s="522"/>
      <c r="KQV41" s="522"/>
      <c r="KQW41" s="522"/>
      <c r="KQX41" s="522"/>
      <c r="KQY41" s="522"/>
      <c r="KQZ41" s="522"/>
      <c r="KRA41" s="522"/>
      <c r="KRB41" s="522"/>
      <c r="KRC41" s="522"/>
      <c r="KRD41" s="522"/>
      <c r="KRE41" s="522"/>
      <c r="KRF41" s="522"/>
      <c r="KRG41" s="522"/>
      <c r="KRH41" s="522"/>
      <c r="KRI41" s="522"/>
      <c r="KRJ41" s="522"/>
      <c r="KRK41" s="522"/>
      <c r="KRL41" s="522"/>
      <c r="KRM41" s="522"/>
      <c r="KRN41" s="522"/>
      <c r="KRO41" s="522"/>
      <c r="KRP41" s="522"/>
      <c r="KRQ41" s="522"/>
      <c r="KRR41" s="522"/>
      <c r="KRS41" s="522"/>
      <c r="KRT41" s="522"/>
      <c r="KRU41" s="522"/>
      <c r="KRV41" s="522"/>
      <c r="KRW41" s="522"/>
      <c r="KRX41" s="522"/>
      <c r="KRY41" s="522"/>
      <c r="KRZ41" s="522"/>
      <c r="KSA41" s="522"/>
      <c r="KSB41" s="522"/>
      <c r="KSC41" s="522"/>
      <c r="KSD41" s="522"/>
      <c r="KSE41" s="522"/>
      <c r="KSF41" s="522"/>
      <c r="KSG41" s="522"/>
      <c r="KSH41" s="522"/>
      <c r="KSI41" s="522"/>
      <c r="KSJ41" s="522"/>
      <c r="KSK41" s="522"/>
      <c r="KSL41" s="522"/>
      <c r="KSM41" s="522"/>
      <c r="KSN41" s="522"/>
      <c r="KSO41" s="522"/>
      <c r="KSP41" s="522"/>
      <c r="KSQ41" s="522"/>
      <c r="KSR41" s="522"/>
      <c r="KSS41" s="522"/>
      <c r="KST41" s="522"/>
      <c r="KSU41" s="522"/>
      <c r="KSV41" s="522"/>
      <c r="KSW41" s="522"/>
      <c r="KSX41" s="522"/>
      <c r="KSY41" s="522"/>
      <c r="KSZ41" s="522"/>
      <c r="KTA41" s="522"/>
      <c r="KTB41" s="522"/>
      <c r="KTC41" s="522"/>
      <c r="KTD41" s="522"/>
      <c r="KTE41" s="522"/>
      <c r="KTF41" s="522"/>
      <c r="KTG41" s="522"/>
      <c r="KTH41" s="522"/>
      <c r="KTI41" s="522"/>
      <c r="KTJ41" s="522"/>
      <c r="KTK41" s="522"/>
      <c r="KTL41" s="522"/>
      <c r="KTM41" s="522"/>
      <c r="KTN41" s="522"/>
      <c r="KTO41" s="522"/>
      <c r="KTP41" s="522"/>
      <c r="KTQ41" s="522"/>
      <c r="KTR41" s="522"/>
      <c r="KTS41" s="522"/>
      <c r="KTT41" s="522"/>
      <c r="KTU41" s="522"/>
      <c r="KTV41" s="522"/>
      <c r="KTW41" s="522"/>
      <c r="KTX41" s="522"/>
      <c r="KTY41" s="522"/>
      <c r="KTZ41" s="522"/>
      <c r="KUA41" s="522"/>
      <c r="KUB41" s="522"/>
      <c r="KUC41" s="522"/>
      <c r="KUD41" s="522"/>
      <c r="KUE41" s="522"/>
      <c r="KUF41" s="522"/>
      <c r="KUG41" s="522"/>
      <c r="KUH41" s="522"/>
      <c r="KUI41" s="522"/>
      <c r="KUJ41" s="522"/>
      <c r="KUK41" s="522"/>
      <c r="KUL41" s="522"/>
      <c r="KUM41" s="522"/>
      <c r="KUN41" s="522"/>
      <c r="KUO41" s="522"/>
      <c r="KUP41" s="522"/>
      <c r="KUQ41" s="522"/>
      <c r="KUR41" s="522"/>
      <c r="KUS41" s="522"/>
      <c r="KUT41" s="522"/>
      <c r="KUU41" s="522"/>
      <c r="KUV41" s="522"/>
      <c r="KUW41" s="522"/>
      <c r="KUX41" s="522"/>
      <c r="KUY41" s="522"/>
      <c r="KUZ41" s="522"/>
      <c r="KVA41" s="522"/>
      <c r="KVB41" s="522"/>
      <c r="KVC41" s="522"/>
      <c r="KVD41" s="522"/>
      <c r="KVE41" s="522"/>
      <c r="KVF41" s="522"/>
      <c r="KVG41" s="522"/>
      <c r="KVH41" s="522"/>
      <c r="KVI41" s="522"/>
      <c r="KVJ41" s="522"/>
      <c r="KVK41" s="522"/>
      <c r="KVL41" s="522"/>
      <c r="KVM41" s="522"/>
      <c r="KVN41" s="522"/>
      <c r="KVO41" s="522"/>
      <c r="KVP41" s="522"/>
      <c r="KVQ41" s="522"/>
      <c r="KVR41" s="522"/>
      <c r="KVS41" s="522"/>
      <c r="KVT41" s="522"/>
      <c r="KVU41" s="522"/>
      <c r="KVV41" s="522"/>
      <c r="KVW41" s="522"/>
      <c r="KVX41" s="522"/>
      <c r="KVY41" s="522"/>
      <c r="KVZ41" s="522"/>
      <c r="KWA41" s="522"/>
      <c r="KWB41" s="522"/>
      <c r="KWC41" s="522"/>
      <c r="KWD41" s="522"/>
      <c r="KWE41" s="522"/>
      <c r="KWF41" s="522"/>
      <c r="KWG41" s="522"/>
      <c r="KWH41" s="522"/>
      <c r="KWI41" s="522"/>
      <c r="KWJ41" s="522"/>
      <c r="KWK41" s="522"/>
      <c r="KWL41" s="522"/>
      <c r="KWM41" s="522"/>
      <c r="KWN41" s="522"/>
      <c r="KWO41" s="522"/>
      <c r="KWP41" s="522"/>
      <c r="KWQ41" s="522"/>
      <c r="KWR41" s="522"/>
      <c r="KWS41" s="522"/>
      <c r="KWT41" s="522"/>
      <c r="KWU41" s="522"/>
      <c r="KWV41" s="522"/>
      <c r="KWW41" s="522"/>
      <c r="KWX41" s="522"/>
      <c r="KWY41" s="522"/>
      <c r="KWZ41" s="522"/>
      <c r="KXA41" s="522"/>
      <c r="KXB41" s="522"/>
      <c r="KXC41" s="522"/>
      <c r="KXD41" s="522"/>
      <c r="KXE41" s="522"/>
      <c r="KXF41" s="522"/>
      <c r="KXG41" s="522"/>
      <c r="KXH41" s="522"/>
      <c r="KXI41" s="522"/>
      <c r="KXJ41" s="522"/>
      <c r="KXK41" s="522"/>
      <c r="KXL41" s="522"/>
      <c r="KXM41" s="522"/>
      <c r="KXN41" s="522"/>
      <c r="KXO41" s="522"/>
      <c r="KXP41" s="522"/>
      <c r="KXQ41" s="522"/>
      <c r="KXR41" s="522"/>
      <c r="KXS41" s="522"/>
      <c r="KXT41" s="522"/>
      <c r="KXU41" s="522"/>
      <c r="KXV41" s="522"/>
      <c r="KXW41" s="522"/>
      <c r="KXX41" s="522"/>
      <c r="KXY41" s="522"/>
      <c r="KXZ41" s="522"/>
      <c r="KYA41" s="522"/>
      <c r="KYB41" s="522"/>
      <c r="KYC41" s="522"/>
      <c r="KYD41" s="522"/>
      <c r="KYE41" s="522"/>
      <c r="KYF41" s="522"/>
      <c r="KYG41" s="522"/>
      <c r="KYH41" s="522"/>
      <c r="KYI41" s="522"/>
      <c r="KYJ41" s="522"/>
      <c r="KYK41" s="522"/>
      <c r="KYL41" s="522"/>
      <c r="KYM41" s="522"/>
      <c r="KYN41" s="522"/>
      <c r="KYO41" s="522"/>
      <c r="KYP41" s="522"/>
      <c r="KYQ41" s="522"/>
      <c r="KYR41" s="522"/>
      <c r="KYS41" s="522"/>
      <c r="KYT41" s="522"/>
      <c r="KYU41" s="522"/>
      <c r="KYV41" s="522"/>
      <c r="KYW41" s="522"/>
      <c r="KYX41" s="522"/>
      <c r="KYY41" s="522"/>
      <c r="KYZ41" s="522"/>
      <c r="KZA41" s="522"/>
      <c r="KZB41" s="522"/>
      <c r="KZC41" s="522"/>
      <c r="KZD41" s="522"/>
      <c r="KZE41" s="522"/>
      <c r="KZF41" s="522"/>
      <c r="KZG41" s="522"/>
      <c r="KZH41" s="522"/>
      <c r="KZI41" s="522"/>
      <c r="KZJ41" s="522"/>
      <c r="KZK41" s="522"/>
      <c r="KZL41" s="522"/>
      <c r="KZM41" s="522"/>
      <c r="KZN41" s="522"/>
      <c r="KZO41" s="522"/>
      <c r="KZP41" s="522"/>
      <c r="KZQ41" s="522"/>
      <c r="KZR41" s="522"/>
      <c r="KZS41" s="522"/>
      <c r="KZT41" s="522"/>
      <c r="KZU41" s="522"/>
      <c r="KZV41" s="522"/>
      <c r="KZW41" s="522"/>
      <c r="KZX41" s="522"/>
      <c r="KZY41" s="522"/>
      <c r="KZZ41" s="522"/>
      <c r="LAA41" s="522"/>
      <c r="LAB41" s="522"/>
      <c r="LAC41" s="522"/>
      <c r="LAD41" s="522"/>
      <c r="LAE41" s="522"/>
      <c r="LAF41" s="522"/>
      <c r="LAG41" s="522"/>
      <c r="LAH41" s="522"/>
      <c r="LAI41" s="522"/>
      <c r="LAJ41" s="522"/>
      <c r="LAK41" s="522"/>
      <c r="LAL41" s="522"/>
      <c r="LAM41" s="522"/>
      <c r="LAN41" s="522"/>
      <c r="LAO41" s="522"/>
      <c r="LAP41" s="522"/>
      <c r="LAQ41" s="522"/>
      <c r="LAR41" s="522"/>
      <c r="LAS41" s="522"/>
      <c r="LAT41" s="522"/>
      <c r="LAU41" s="522"/>
      <c r="LAV41" s="522"/>
      <c r="LAW41" s="522"/>
      <c r="LAX41" s="522"/>
      <c r="LAY41" s="522"/>
      <c r="LAZ41" s="522"/>
      <c r="LBA41" s="522"/>
      <c r="LBB41" s="522"/>
      <c r="LBC41" s="522"/>
      <c r="LBD41" s="522"/>
      <c r="LBE41" s="522"/>
      <c r="LBF41" s="522"/>
      <c r="LBG41" s="522"/>
      <c r="LBH41" s="522"/>
      <c r="LBI41" s="522"/>
      <c r="LBJ41" s="522"/>
      <c r="LBK41" s="522"/>
      <c r="LBL41" s="522"/>
      <c r="LBM41" s="522"/>
      <c r="LBN41" s="522"/>
      <c r="LBO41" s="522"/>
      <c r="LBP41" s="522"/>
      <c r="LBQ41" s="522"/>
      <c r="LBR41" s="522"/>
      <c r="LBS41" s="522"/>
      <c r="LBT41" s="522"/>
      <c r="LBU41" s="522"/>
      <c r="LBV41" s="522"/>
      <c r="LBW41" s="522"/>
      <c r="LBX41" s="522"/>
      <c r="LBY41" s="522"/>
      <c r="LBZ41" s="522"/>
      <c r="LCA41" s="522"/>
      <c r="LCB41" s="522"/>
      <c r="LCC41" s="522"/>
      <c r="LCD41" s="522"/>
      <c r="LCE41" s="522"/>
      <c r="LCF41" s="522"/>
      <c r="LCG41" s="522"/>
      <c r="LCH41" s="522"/>
      <c r="LCI41" s="522"/>
      <c r="LCJ41" s="522"/>
      <c r="LCK41" s="522"/>
      <c r="LCL41" s="522"/>
      <c r="LCM41" s="522"/>
      <c r="LCN41" s="522"/>
      <c r="LCO41" s="522"/>
      <c r="LCP41" s="522"/>
      <c r="LCQ41" s="522"/>
      <c r="LCR41" s="522"/>
      <c r="LCS41" s="522"/>
      <c r="LCT41" s="522"/>
      <c r="LCU41" s="522"/>
      <c r="LCV41" s="522"/>
      <c r="LCW41" s="522"/>
      <c r="LCX41" s="522"/>
      <c r="LCY41" s="522"/>
      <c r="LCZ41" s="522"/>
      <c r="LDA41" s="522"/>
      <c r="LDB41" s="522"/>
      <c r="LDC41" s="522"/>
      <c r="LDD41" s="522"/>
      <c r="LDE41" s="522"/>
      <c r="LDF41" s="522"/>
      <c r="LDG41" s="522"/>
      <c r="LDH41" s="522"/>
      <c r="LDI41" s="522"/>
      <c r="LDJ41" s="522"/>
      <c r="LDK41" s="522"/>
      <c r="LDL41" s="522"/>
      <c r="LDM41" s="522"/>
      <c r="LDN41" s="522"/>
      <c r="LDO41" s="522"/>
      <c r="LDP41" s="522"/>
      <c r="LDQ41" s="522"/>
      <c r="LDR41" s="522"/>
      <c r="LDS41" s="522"/>
      <c r="LDT41" s="522"/>
      <c r="LDU41" s="522"/>
      <c r="LDV41" s="522"/>
      <c r="LDW41" s="522"/>
      <c r="LDX41" s="522"/>
      <c r="LDY41" s="522"/>
      <c r="LDZ41" s="522"/>
      <c r="LEA41" s="522"/>
      <c r="LEB41" s="522"/>
      <c r="LEC41" s="522"/>
      <c r="LED41" s="522"/>
      <c r="LEE41" s="522"/>
      <c r="LEF41" s="522"/>
      <c r="LEG41" s="522"/>
      <c r="LEH41" s="522"/>
      <c r="LEI41" s="522"/>
      <c r="LEJ41" s="522"/>
      <c r="LEK41" s="522"/>
      <c r="LEL41" s="522"/>
      <c r="LEM41" s="522"/>
      <c r="LEN41" s="522"/>
      <c r="LEO41" s="522"/>
      <c r="LEP41" s="522"/>
      <c r="LEQ41" s="522"/>
      <c r="LER41" s="522"/>
      <c r="LES41" s="522"/>
      <c r="LET41" s="522"/>
      <c r="LEU41" s="522"/>
      <c r="LEV41" s="522"/>
      <c r="LEW41" s="522"/>
      <c r="LEX41" s="522"/>
      <c r="LEY41" s="522"/>
      <c r="LEZ41" s="522"/>
      <c r="LFA41" s="522"/>
      <c r="LFB41" s="522"/>
      <c r="LFC41" s="522"/>
      <c r="LFD41" s="522"/>
      <c r="LFE41" s="522"/>
      <c r="LFF41" s="522"/>
      <c r="LFG41" s="522"/>
      <c r="LFH41" s="522"/>
      <c r="LFI41" s="522"/>
      <c r="LFJ41" s="522"/>
      <c r="LFK41" s="522"/>
      <c r="LFL41" s="522"/>
      <c r="LFM41" s="522"/>
      <c r="LFN41" s="522"/>
      <c r="LFO41" s="522"/>
      <c r="LFP41" s="522"/>
      <c r="LFQ41" s="522"/>
      <c r="LFR41" s="522"/>
      <c r="LFS41" s="522"/>
      <c r="LFT41" s="522"/>
      <c r="LFU41" s="522"/>
      <c r="LFV41" s="522"/>
      <c r="LFW41" s="522"/>
      <c r="LFX41" s="522"/>
      <c r="LFY41" s="522"/>
      <c r="LFZ41" s="522"/>
      <c r="LGA41" s="522"/>
      <c r="LGB41" s="522"/>
      <c r="LGC41" s="522"/>
      <c r="LGD41" s="522"/>
      <c r="LGE41" s="522"/>
      <c r="LGF41" s="522"/>
      <c r="LGG41" s="522"/>
      <c r="LGH41" s="522"/>
      <c r="LGI41" s="522"/>
      <c r="LGJ41" s="522"/>
      <c r="LGK41" s="522"/>
      <c r="LGL41" s="522"/>
      <c r="LGM41" s="522"/>
      <c r="LGN41" s="522"/>
      <c r="LGO41" s="522"/>
      <c r="LGP41" s="522"/>
      <c r="LGQ41" s="522"/>
      <c r="LGR41" s="522"/>
      <c r="LGS41" s="522"/>
      <c r="LGT41" s="522"/>
      <c r="LGU41" s="522"/>
      <c r="LGV41" s="522"/>
      <c r="LGW41" s="522"/>
      <c r="LGX41" s="522"/>
      <c r="LGY41" s="522"/>
      <c r="LGZ41" s="522"/>
      <c r="LHA41" s="522"/>
      <c r="LHB41" s="522"/>
      <c r="LHC41" s="522"/>
      <c r="LHD41" s="522"/>
      <c r="LHE41" s="522"/>
      <c r="LHF41" s="522"/>
      <c r="LHG41" s="522"/>
      <c r="LHH41" s="522"/>
      <c r="LHI41" s="522"/>
      <c r="LHJ41" s="522"/>
      <c r="LHK41" s="522"/>
      <c r="LHL41" s="522"/>
      <c r="LHM41" s="522"/>
      <c r="LHN41" s="522"/>
      <c r="LHO41" s="522"/>
      <c r="LHP41" s="522"/>
      <c r="LHQ41" s="522"/>
      <c r="LHR41" s="522"/>
      <c r="LHS41" s="522"/>
      <c r="LHT41" s="522"/>
      <c r="LHU41" s="522"/>
      <c r="LHV41" s="522"/>
      <c r="LHW41" s="522"/>
      <c r="LHX41" s="522"/>
      <c r="LHY41" s="522"/>
      <c r="LHZ41" s="522"/>
      <c r="LIA41" s="522"/>
      <c r="LIB41" s="522"/>
      <c r="LIC41" s="522"/>
      <c r="LID41" s="522"/>
      <c r="LIE41" s="522"/>
      <c r="LIF41" s="522"/>
      <c r="LIG41" s="522"/>
      <c r="LIH41" s="522"/>
      <c r="LII41" s="522"/>
      <c r="LIJ41" s="522"/>
      <c r="LIK41" s="522"/>
      <c r="LIL41" s="522"/>
      <c r="LIM41" s="522"/>
      <c r="LIN41" s="522"/>
      <c r="LIO41" s="522"/>
      <c r="LIP41" s="522"/>
      <c r="LIQ41" s="522"/>
      <c r="LIR41" s="522"/>
      <c r="LIS41" s="522"/>
      <c r="LIT41" s="522"/>
      <c r="LIU41" s="522"/>
      <c r="LIV41" s="522"/>
      <c r="LIW41" s="522"/>
      <c r="LIX41" s="522"/>
      <c r="LIY41" s="522"/>
      <c r="LIZ41" s="522"/>
      <c r="LJA41" s="522"/>
      <c r="LJB41" s="522"/>
      <c r="LJC41" s="522"/>
      <c r="LJD41" s="522"/>
      <c r="LJE41" s="522"/>
      <c r="LJF41" s="522"/>
      <c r="LJG41" s="522"/>
      <c r="LJH41" s="522"/>
      <c r="LJI41" s="522"/>
      <c r="LJJ41" s="522"/>
      <c r="LJK41" s="522"/>
      <c r="LJL41" s="522"/>
      <c r="LJM41" s="522"/>
      <c r="LJN41" s="522"/>
      <c r="LJO41" s="522"/>
      <c r="LJP41" s="522"/>
      <c r="LJQ41" s="522"/>
      <c r="LJR41" s="522"/>
      <c r="LJS41" s="522"/>
      <c r="LJT41" s="522"/>
      <c r="LJU41" s="522"/>
      <c r="LJV41" s="522"/>
      <c r="LJW41" s="522"/>
      <c r="LJX41" s="522"/>
      <c r="LJY41" s="522"/>
      <c r="LJZ41" s="522"/>
      <c r="LKA41" s="522"/>
      <c r="LKB41" s="522"/>
      <c r="LKC41" s="522"/>
      <c r="LKD41" s="522"/>
      <c r="LKE41" s="522"/>
      <c r="LKF41" s="522"/>
      <c r="LKG41" s="522"/>
      <c r="LKH41" s="522"/>
      <c r="LKI41" s="522"/>
      <c r="LKJ41" s="522"/>
      <c r="LKK41" s="522"/>
      <c r="LKL41" s="522"/>
      <c r="LKM41" s="522"/>
      <c r="LKN41" s="522"/>
      <c r="LKO41" s="522"/>
      <c r="LKP41" s="522"/>
      <c r="LKQ41" s="522"/>
      <c r="LKR41" s="522"/>
      <c r="LKS41" s="522"/>
      <c r="LKT41" s="522"/>
      <c r="LKU41" s="522"/>
      <c r="LKV41" s="522"/>
      <c r="LKW41" s="522"/>
      <c r="LKX41" s="522"/>
      <c r="LKY41" s="522"/>
      <c r="LKZ41" s="522"/>
      <c r="LLA41" s="522"/>
      <c r="LLB41" s="522"/>
      <c r="LLC41" s="522"/>
      <c r="LLD41" s="522"/>
      <c r="LLE41" s="522"/>
      <c r="LLF41" s="522"/>
      <c r="LLG41" s="522"/>
      <c r="LLH41" s="522"/>
      <c r="LLI41" s="522"/>
      <c r="LLJ41" s="522"/>
      <c r="LLK41" s="522"/>
      <c r="LLL41" s="522"/>
      <c r="LLM41" s="522"/>
      <c r="LLN41" s="522"/>
      <c r="LLO41" s="522"/>
      <c r="LLP41" s="522"/>
      <c r="LLQ41" s="522"/>
      <c r="LLR41" s="522"/>
      <c r="LLS41" s="522"/>
      <c r="LLT41" s="522"/>
      <c r="LLU41" s="522"/>
      <c r="LLV41" s="522"/>
      <c r="LLW41" s="522"/>
      <c r="LLX41" s="522"/>
      <c r="LLY41" s="522"/>
      <c r="LLZ41" s="522"/>
      <c r="LMA41" s="522"/>
      <c r="LMB41" s="522"/>
      <c r="LMC41" s="522"/>
      <c r="LMD41" s="522"/>
      <c r="LME41" s="522"/>
      <c r="LMF41" s="522"/>
      <c r="LMG41" s="522"/>
      <c r="LMH41" s="522"/>
      <c r="LMI41" s="522"/>
      <c r="LMJ41" s="522"/>
      <c r="LMK41" s="522"/>
      <c r="LML41" s="522"/>
      <c r="LMM41" s="522"/>
      <c r="LMN41" s="522"/>
      <c r="LMO41" s="522"/>
      <c r="LMP41" s="522"/>
      <c r="LMQ41" s="522"/>
      <c r="LMR41" s="522"/>
      <c r="LMS41" s="522"/>
      <c r="LMT41" s="522"/>
      <c r="LMU41" s="522"/>
      <c r="LMV41" s="522"/>
      <c r="LMW41" s="522"/>
      <c r="LMX41" s="522"/>
      <c r="LMY41" s="522"/>
      <c r="LMZ41" s="522"/>
      <c r="LNA41" s="522"/>
      <c r="LNB41" s="522"/>
      <c r="LNC41" s="522"/>
      <c r="LND41" s="522"/>
      <c r="LNE41" s="522"/>
      <c r="LNF41" s="522"/>
      <c r="LNG41" s="522"/>
      <c r="LNH41" s="522"/>
      <c r="LNI41" s="522"/>
      <c r="LNJ41" s="522"/>
      <c r="LNK41" s="522"/>
      <c r="LNL41" s="522"/>
      <c r="LNM41" s="522"/>
      <c r="LNN41" s="522"/>
      <c r="LNO41" s="522"/>
      <c r="LNP41" s="522"/>
      <c r="LNQ41" s="522"/>
      <c r="LNR41" s="522"/>
      <c r="LNS41" s="522"/>
      <c r="LNT41" s="522"/>
      <c r="LNU41" s="522"/>
      <c r="LNV41" s="522"/>
      <c r="LNW41" s="522"/>
      <c r="LNX41" s="522"/>
      <c r="LNY41" s="522"/>
      <c r="LNZ41" s="522"/>
      <c r="LOA41" s="522"/>
      <c r="LOB41" s="522"/>
      <c r="LOC41" s="522"/>
      <c r="LOD41" s="522"/>
      <c r="LOE41" s="522"/>
      <c r="LOF41" s="522"/>
      <c r="LOG41" s="522"/>
      <c r="LOH41" s="522"/>
      <c r="LOI41" s="522"/>
      <c r="LOJ41" s="522"/>
      <c r="LOK41" s="522"/>
      <c r="LOL41" s="522"/>
      <c r="LOM41" s="522"/>
      <c r="LON41" s="522"/>
      <c r="LOO41" s="522"/>
      <c r="LOP41" s="522"/>
      <c r="LOQ41" s="522"/>
      <c r="LOR41" s="522"/>
      <c r="LOS41" s="522"/>
      <c r="LOT41" s="522"/>
      <c r="LOU41" s="522"/>
      <c r="LOV41" s="522"/>
      <c r="LOW41" s="522"/>
      <c r="LOX41" s="522"/>
      <c r="LOY41" s="522"/>
      <c r="LOZ41" s="522"/>
      <c r="LPA41" s="522"/>
      <c r="LPB41" s="522"/>
      <c r="LPC41" s="522"/>
      <c r="LPD41" s="522"/>
      <c r="LPE41" s="522"/>
      <c r="LPF41" s="522"/>
      <c r="LPG41" s="522"/>
      <c r="LPH41" s="522"/>
      <c r="LPI41" s="522"/>
      <c r="LPJ41" s="522"/>
      <c r="LPK41" s="522"/>
      <c r="LPL41" s="522"/>
      <c r="LPM41" s="522"/>
      <c r="LPN41" s="522"/>
      <c r="LPO41" s="522"/>
      <c r="LPP41" s="522"/>
      <c r="LPQ41" s="522"/>
      <c r="LPR41" s="522"/>
      <c r="LPS41" s="522"/>
      <c r="LPT41" s="522"/>
      <c r="LPU41" s="522"/>
      <c r="LPV41" s="522"/>
      <c r="LPW41" s="522"/>
      <c r="LPX41" s="522"/>
      <c r="LPY41" s="522"/>
      <c r="LPZ41" s="522"/>
      <c r="LQA41" s="522"/>
      <c r="LQB41" s="522"/>
      <c r="LQC41" s="522"/>
      <c r="LQD41" s="522"/>
      <c r="LQE41" s="522"/>
      <c r="LQF41" s="522"/>
      <c r="LQG41" s="522"/>
      <c r="LQH41" s="522"/>
      <c r="LQI41" s="522"/>
      <c r="LQJ41" s="522"/>
      <c r="LQK41" s="522"/>
      <c r="LQL41" s="522"/>
      <c r="LQM41" s="522"/>
      <c r="LQN41" s="522"/>
      <c r="LQO41" s="522"/>
      <c r="LQP41" s="522"/>
      <c r="LQQ41" s="522"/>
      <c r="LQR41" s="522"/>
      <c r="LQS41" s="522"/>
      <c r="LQT41" s="522"/>
      <c r="LQU41" s="522"/>
      <c r="LQV41" s="522"/>
      <c r="LQW41" s="522"/>
      <c r="LQX41" s="522"/>
      <c r="LQY41" s="522"/>
      <c r="LQZ41" s="522"/>
      <c r="LRA41" s="522"/>
      <c r="LRB41" s="522"/>
      <c r="LRC41" s="522"/>
      <c r="LRD41" s="522"/>
      <c r="LRE41" s="522"/>
      <c r="LRF41" s="522"/>
      <c r="LRG41" s="522"/>
      <c r="LRH41" s="522"/>
      <c r="LRI41" s="522"/>
      <c r="LRJ41" s="522"/>
      <c r="LRK41" s="522"/>
      <c r="LRL41" s="522"/>
      <c r="LRM41" s="522"/>
      <c r="LRN41" s="522"/>
      <c r="LRO41" s="522"/>
      <c r="LRP41" s="522"/>
      <c r="LRQ41" s="522"/>
      <c r="LRR41" s="522"/>
      <c r="LRS41" s="522"/>
      <c r="LRT41" s="522"/>
      <c r="LRU41" s="522"/>
      <c r="LRV41" s="522"/>
      <c r="LRW41" s="522"/>
      <c r="LRX41" s="522"/>
      <c r="LRY41" s="522"/>
      <c r="LRZ41" s="522"/>
      <c r="LSA41" s="522"/>
      <c r="LSB41" s="522"/>
      <c r="LSC41" s="522"/>
      <c r="LSD41" s="522"/>
      <c r="LSE41" s="522"/>
      <c r="LSF41" s="522"/>
      <c r="LSG41" s="522"/>
      <c r="LSH41" s="522"/>
      <c r="LSI41" s="522"/>
      <c r="LSJ41" s="522"/>
      <c r="LSK41" s="522"/>
      <c r="LSL41" s="522"/>
      <c r="LSM41" s="522"/>
      <c r="LSN41" s="522"/>
      <c r="LSO41" s="522"/>
      <c r="LSP41" s="522"/>
      <c r="LSQ41" s="522"/>
      <c r="LSR41" s="522"/>
      <c r="LSS41" s="522"/>
      <c r="LST41" s="522"/>
      <c r="LSU41" s="522"/>
      <c r="LSV41" s="522"/>
      <c r="LSW41" s="522"/>
      <c r="LSX41" s="522"/>
      <c r="LSY41" s="522"/>
      <c r="LSZ41" s="522"/>
      <c r="LTA41" s="522"/>
      <c r="LTB41" s="522"/>
      <c r="LTC41" s="522"/>
      <c r="LTD41" s="522"/>
      <c r="LTE41" s="522"/>
      <c r="LTF41" s="522"/>
      <c r="LTG41" s="522"/>
      <c r="LTH41" s="522"/>
      <c r="LTI41" s="522"/>
      <c r="LTJ41" s="522"/>
      <c r="LTK41" s="522"/>
      <c r="LTL41" s="522"/>
      <c r="LTM41" s="522"/>
      <c r="LTN41" s="522"/>
      <c r="LTO41" s="522"/>
      <c r="LTP41" s="522"/>
      <c r="LTQ41" s="522"/>
      <c r="LTR41" s="522"/>
      <c r="LTS41" s="522"/>
      <c r="LTT41" s="522"/>
      <c r="LTU41" s="522"/>
      <c r="LTV41" s="522"/>
      <c r="LTW41" s="522"/>
      <c r="LTX41" s="522"/>
      <c r="LTY41" s="522"/>
      <c r="LTZ41" s="522"/>
      <c r="LUA41" s="522"/>
      <c r="LUB41" s="522"/>
      <c r="LUC41" s="522"/>
      <c r="LUD41" s="522"/>
      <c r="LUE41" s="522"/>
      <c r="LUF41" s="522"/>
      <c r="LUG41" s="522"/>
      <c r="LUH41" s="522"/>
      <c r="LUI41" s="522"/>
      <c r="LUJ41" s="522"/>
      <c r="LUK41" s="522"/>
      <c r="LUL41" s="522"/>
      <c r="LUM41" s="522"/>
      <c r="LUN41" s="522"/>
      <c r="LUO41" s="522"/>
      <c r="LUP41" s="522"/>
      <c r="LUQ41" s="522"/>
      <c r="LUR41" s="522"/>
      <c r="LUS41" s="522"/>
      <c r="LUT41" s="522"/>
      <c r="LUU41" s="522"/>
      <c r="LUV41" s="522"/>
      <c r="LUW41" s="522"/>
      <c r="LUX41" s="522"/>
      <c r="LUY41" s="522"/>
      <c r="LUZ41" s="522"/>
      <c r="LVA41" s="522"/>
      <c r="LVB41" s="522"/>
      <c r="LVC41" s="522"/>
      <c r="LVD41" s="522"/>
      <c r="LVE41" s="522"/>
      <c r="LVF41" s="522"/>
      <c r="LVG41" s="522"/>
      <c r="LVH41" s="522"/>
      <c r="LVI41" s="522"/>
      <c r="LVJ41" s="522"/>
      <c r="LVK41" s="522"/>
      <c r="LVL41" s="522"/>
      <c r="LVM41" s="522"/>
      <c r="LVN41" s="522"/>
      <c r="LVO41" s="522"/>
      <c r="LVP41" s="522"/>
      <c r="LVQ41" s="522"/>
      <c r="LVR41" s="522"/>
      <c r="LVS41" s="522"/>
      <c r="LVT41" s="522"/>
      <c r="LVU41" s="522"/>
      <c r="LVV41" s="522"/>
      <c r="LVW41" s="522"/>
      <c r="LVX41" s="522"/>
      <c r="LVY41" s="522"/>
      <c r="LVZ41" s="522"/>
      <c r="LWA41" s="522"/>
      <c r="LWB41" s="522"/>
      <c r="LWC41" s="522"/>
      <c r="LWD41" s="522"/>
      <c r="LWE41" s="522"/>
      <c r="LWF41" s="522"/>
      <c r="LWG41" s="522"/>
      <c r="LWH41" s="522"/>
      <c r="LWI41" s="522"/>
      <c r="LWJ41" s="522"/>
      <c r="LWK41" s="522"/>
      <c r="LWL41" s="522"/>
      <c r="LWM41" s="522"/>
      <c r="LWN41" s="522"/>
      <c r="LWO41" s="522"/>
      <c r="LWP41" s="522"/>
      <c r="LWQ41" s="522"/>
      <c r="LWR41" s="522"/>
      <c r="LWS41" s="522"/>
      <c r="LWT41" s="522"/>
      <c r="LWU41" s="522"/>
      <c r="LWV41" s="522"/>
      <c r="LWW41" s="522"/>
      <c r="LWX41" s="522"/>
      <c r="LWY41" s="522"/>
      <c r="LWZ41" s="522"/>
      <c r="LXA41" s="522"/>
      <c r="LXB41" s="522"/>
      <c r="LXC41" s="522"/>
      <c r="LXD41" s="522"/>
      <c r="LXE41" s="522"/>
      <c r="LXF41" s="522"/>
      <c r="LXG41" s="522"/>
      <c r="LXH41" s="522"/>
      <c r="LXI41" s="522"/>
      <c r="LXJ41" s="522"/>
      <c r="LXK41" s="522"/>
      <c r="LXL41" s="522"/>
      <c r="LXM41" s="522"/>
      <c r="LXN41" s="522"/>
      <c r="LXO41" s="522"/>
      <c r="LXP41" s="522"/>
      <c r="LXQ41" s="522"/>
      <c r="LXR41" s="522"/>
      <c r="LXS41" s="522"/>
      <c r="LXT41" s="522"/>
      <c r="LXU41" s="522"/>
      <c r="LXV41" s="522"/>
      <c r="LXW41" s="522"/>
      <c r="LXX41" s="522"/>
      <c r="LXY41" s="522"/>
      <c r="LXZ41" s="522"/>
      <c r="LYA41" s="522"/>
      <c r="LYB41" s="522"/>
      <c r="LYC41" s="522"/>
      <c r="LYD41" s="522"/>
      <c r="LYE41" s="522"/>
      <c r="LYF41" s="522"/>
      <c r="LYG41" s="522"/>
      <c r="LYH41" s="522"/>
      <c r="LYI41" s="522"/>
      <c r="LYJ41" s="522"/>
      <c r="LYK41" s="522"/>
      <c r="LYL41" s="522"/>
      <c r="LYM41" s="522"/>
      <c r="LYN41" s="522"/>
      <c r="LYO41" s="522"/>
      <c r="LYP41" s="522"/>
      <c r="LYQ41" s="522"/>
      <c r="LYR41" s="522"/>
      <c r="LYS41" s="522"/>
      <c r="LYT41" s="522"/>
      <c r="LYU41" s="522"/>
      <c r="LYV41" s="522"/>
      <c r="LYW41" s="522"/>
      <c r="LYX41" s="522"/>
      <c r="LYY41" s="522"/>
      <c r="LYZ41" s="522"/>
      <c r="LZA41" s="522"/>
      <c r="LZB41" s="522"/>
      <c r="LZC41" s="522"/>
      <c r="LZD41" s="522"/>
      <c r="LZE41" s="522"/>
      <c r="LZF41" s="522"/>
      <c r="LZG41" s="522"/>
      <c r="LZH41" s="522"/>
      <c r="LZI41" s="522"/>
      <c r="LZJ41" s="522"/>
      <c r="LZK41" s="522"/>
      <c r="LZL41" s="522"/>
      <c r="LZM41" s="522"/>
      <c r="LZN41" s="522"/>
      <c r="LZO41" s="522"/>
      <c r="LZP41" s="522"/>
      <c r="LZQ41" s="522"/>
      <c r="LZR41" s="522"/>
      <c r="LZS41" s="522"/>
      <c r="LZT41" s="522"/>
      <c r="LZU41" s="522"/>
      <c r="LZV41" s="522"/>
      <c r="LZW41" s="522"/>
      <c r="LZX41" s="522"/>
      <c r="LZY41" s="522"/>
      <c r="LZZ41" s="522"/>
      <c r="MAA41" s="522"/>
      <c r="MAB41" s="522"/>
      <c r="MAC41" s="522"/>
      <c r="MAD41" s="522"/>
      <c r="MAE41" s="522"/>
      <c r="MAF41" s="522"/>
      <c r="MAG41" s="522"/>
      <c r="MAH41" s="522"/>
      <c r="MAI41" s="522"/>
      <c r="MAJ41" s="522"/>
      <c r="MAK41" s="522"/>
      <c r="MAL41" s="522"/>
      <c r="MAM41" s="522"/>
      <c r="MAN41" s="522"/>
      <c r="MAO41" s="522"/>
      <c r="MAP41" s="522"/>
      <c r="MAQ41" s="522"/>
      <c r="MAR41" s="522"/>
      <c r="MAS41" s="522"/>
      <c r="MAT41" s="522"/>
      <c r="MAU41" s="522"/>
      <c r="MAV41" s="522"/>
      <c r="MAW41" s="522"/>
      <c r="MAX41" s="522"/>
      <c r="MAY41" s="522"/>
      <c r="MAZ41" s="522"/>
      <c r="MBA41" s="522"/>
      <c r="MBB41" s="522"/>
      <c r="MBC41" s="522"/>
      <c r="MBD41" s="522"/>
      <c r="MBE41" s="522"/>
      <c r="MBF41" s="522"/>
      <c r="MBG41" s="522"/>
      <c r="MBH41" s="522"/>
      <c r="MBI41" s="522"/>
      <c r="MBJ41" s="522"/>
      <c r="MBK41" s="522"/>
      <c r="MBL41" s="522"/>
      <c r="MBM41" s="522"/>
      <c r="MBN41" s="522"/>
      <c r="MBO41" s="522"/>
      <c r="MBP41" s="522"/>
      <c r="MBQ41" s="522"/>
      <c r="MBR41" s="522"/>
      <c r="MBS41" s="522"/>
      <c r="MBT41" s="522"/>
      <c r="MBU41" s="522"/>
      <c r="MBV41" s="522"/>
      <c r="MBW41" s="522"/>
      <c r="MBX41" s="522"/>
      <c r="MBY41" s="522"/>
      <c r="MBZ41" s="522"/>
      <c r="MCA41" s="522"/>
      <c r="MCB41" s="522"/>
      <c r="MCC41" s="522"/>
      <c r="MCD41" s="522"/>
      <c r="MCE41" s="522"/>
      <c r="MCF41" s="522"/>
      <c r="MCG41" s="522"/>
      <c r="MCH41" s="522"/>
      <c r="MCI41" s="522"/>
      <c r="MCJ41" s="522"/>
      <c r="MCK41" s="522"/>
      <c r="MCL41" s="522"/>
      <c r="MCM41" s="522"/>
      <c r="MCN41" s="522"/>
      <c r="MCO41" s="522"/>
      <c r="MCP41" s="522"/>
      <c r="MCQ41" s="522"/>
      <c r="MCR41" s="522"/>
      <c r="MCS41" s="522"/>
      <c r="MCT41" s="522"/>
      <c r="MCU41" s="522"/>
      <c r="MCV41" s="522"/>
      <c r="MCW41" s="522"/>
      <c r="MCX41" s="522"/>
      <c r="MCY41" s="522"/>
      <c r="MCZ41" s="522"/>
      <c r="MDA41" s="522"/>
      <c r="MDB41" s="522"/>
      <c r="MDC41" s="522"/>
      <c r="MDD41" s="522"/>
      <c r="MDE41" s="522"/>
      <c r="MDF41" s="522"/>
      <c r="MDG41" s="522"/>
      <c r="MDH41" s="522"/>
      <c r="MDI41" s="522"/>
      <c r="MDJ41" s="522"/>
      <c r="MDK41" s="522"/>
      <c r="MDL41" s="522"/>
      <c r="MDM41" s="522"/>
      <c r="MDN41" s="522"/>
      <c r="MDO41" s="522"/>
      <c r="MDP41" s="522"/>
      <c r="MDQ41" s="522"/>
      <c r="MDR41" s="522"/>
      <c r="MDS41" s="522"/>
      <c r="MDT41" s="522"/>
      <c r="MDU41" s="522"/>
      <c r="MDV41" s="522"/>
      <c r="MDW41" s="522"/>
      <c r="MDX41" s="522"/>
      <c r="MDY41" s="522"/>
      <c r="MDZ41" s="522"/>
      <c r="MEA41" s="522"/>
      <c r="MEB41" s="522"/>
      <c r="MEC41" s="522"/>
      <c r="MED41" s="522"/>
      <c r="MEE41" s="522"/>
      <c r="MEF41" s="522"/>
      <c r="MEG41" s="522"/>
      <c r="MEH41" s="522"/>
      <c r="MEI41" s="522"/>
      <c r="MEJ41" s="522"/>
      <c r="MEK41" s="522"/>
      <c r="MEL41" s="522"/>
      <c r="MEM41" s="522"/>
      <c r="MEN41" s="522"/>
      <c r="MEO41" s="522"/>
      <c r="MEP41" s="522"/>
      <c r="MEQ41" s="522"/>
      <c r="MER41" s="522"/>
      <c r="MES41" s="522"/>
      <c r="MET41" s="522"/>
      <c r="MEU41" s="522"/>
      <c r="MEV41" s="522"/>
      <c r="MEW41" s="522"/>
      <c r="MEX41" s="522"/>
      <c r="MEY41" s="522"/>
      <c r="MEZ41" s="522"/>
      <c r="MFA41" s="522"/>
      <c r="MFB41" s="522"/>
      <c r="MFC41" s="522"/>
      <c r="MFD41" s="522"/>
      <c r="MFE41" s="522"/>
      <c r="MFF41" s="522"/>
      <c r="MFG41" s="522"/>
      <c r="MFH41" s="522"/>
      <c r="MFI41" s="522"/>
      <c r="MFJ41" s="522"/>
      <c r="MFK41" s="522"/>
      <c r="MFL41" s="522"/>
      <c r="MFM41" s="522"/>
      <c r="MFN41" s="522"/>
      <c r="MFO41" s="522"/>
      <c r="MFP41" s="522"/>
      <c r="MFQ41" s="522"/>
      <c r="MFR41" s="522"/>
      <c r="MFS41" s="522"/>
      <c r="MFT41" s="522"/>
      <c r="MFU41" s="522"/>
      <c r="MFV41" s="522"/>
      <c r="MFW41" s="522"/>
      <c r="MFX41" s="522"/>
      <c r="MFY41" s="522"/>
      <c r="MFZ41" s="522"/>
      <c r="MGA41" s="522"/>
      <c r="MGB41" s="522"/>
      <c r="MGC41" s="522"/>
      <c r="MGD41" s="522"/>
      <c r="MGE41" s="522"/>
      <c r="MGF41" s="522"/>
      <c r="MGG41" s="522"/>
      <c r="MGH41" s="522"/>
      <c r="MGI41" s="522"/>
      <c r="MGJ41" s="522"/>
      <c r="MGK41" s="522"/>
      <c r="MGL41" s="522"/>
      <c r="MGM41" s="522"/>
      <c r="MGN41" s="522"/>
      <c r="MGO41" s="522"/>
      <c r="MGP41" s="522"/>
      <c r="MGQ41" s="522"/>
      <c r="MGR41" s="522"/>
      <c r="MGS41" s="522"/>
      <c r="MGT41" s="522"/>
      <c r="MGU41" s="522"/>
      <c r="MGV41" s="522"/>
      <c r="MGW41" s="522"/>
      <c r="MGX41" s="522"/>
      <c r="MGY41" s="522"/>
      <c r="MGZ41" s="522"/>
      <c r="MHA41" s="522"/>
      <c r="MHB41" s="522"/>
      <c r="MHC41" s="522"/>
      <c r="MHD41" s="522"/>
      <c r="MHE41" s="522"/>
      <c r="MHF41" s="522"/>
      <c r="MHG41" s="522"/>
      <c r="MHH41" s="522"/>
      <c r="MHI41" s="522"/>
      <c r="MHJ41" s="522"/>
      <c r="MHK41" s="522"/>
      <c r="MHL41" s="522"/>
      <c r="MHM41" s="522"/>
      <c r="MHN41" s="522"/>
      <c r="MHO41" s="522"/>
      <c r="MHP41" s="522"/>
      <c r="MHQ41" s="522"/>
      <c r="MHR41" s="522"/>
      <c r="MHS41" s="522"/>
      <c r="MHT41" s="522"/>
      <c r="MHU41" s="522"/>
      <c r="MHV41" s="522"/>
      <c r="MHW41" s="522"/>
      <c r="MHX41" s="522"/>
      <c r="MHY41" s="522"/>
      <c r="MHZ41" s="522"/>
      <c r="MIA41" s="522"/>
      <c r="MIB41" s="522"/>
      <c r="MIC41" s="522"/>
      <c r="MID41" s="522"/>
      <c r="MIE41" s="522"/>
      <c r="MIF41" s="522"/>
      <c r="MIG41" s="522"/>
      <c r="MIH41" s="522"/>
      <c r="MII41" s="522"/>
      <c r="MIJ41" s="522"/>
      <c r="MIK41" s="522"/>
      <c r="MIL41" s="522"/>
      <c r="MIM41" s="522"/>
      <c r="MIN41" s="522"/>
      <c r="MIO41" s="522"/>
      <c r="MIP41" s="522"/>
      <c r="MIQ41" s="522"/>
      <c r="MIR41" s="522"/>
      <c r="MIS41" s="522"/>
      <c r="MIT41" s="522"/>
      <c r="MIU41" s="522"/>
      <c r="MIV41" s="522"/>
      <c r="MIW41" s="522"/>
      <c r="MIX41" s="522"/>
      <c r="MIY41" s="522"/>
      <c r="MIZ41" s="522"/>
      <c r="MJA41" s="522"/>
      <c r="MJB41" s="522"/>
      <c r="MJC41" s="522"/>
      <c r="MJD41" s="522"/>
      <c r="MJE41" s="522"/>
      <c r="MJF41" s="522"/>
      <c r="MJG41" s="522"/>
      <c r="MJH41" s="522"/>
      <c r="MJI41" s="522"/>
      <c r="MJJ41" s="522"/>
      <c r="MJK41" s="522"/>
      <c r="MJL41" s="522"/>
      <c r="MJM41" s="522"/>
      <c r="MJN41" s="522"/>
      <c r="MJO41" s="522"/>
      <c r="MJP41" s="522"/>
      <c r="MJQ41" s="522"/>
      <c r="MJR41" s="522"/>
      <c r="MJS41" s="522"/>
      <c r="MJT41" s="522"/>
      <c r="MJU41" s="522"/>
      <c r="MJV41" s="522"/>
      <c r="MJW41" s="522"/>
      <c r="MJX41" s="522"/>
      <c r="MJY41" s="522"/>
      <c r="MJZ41" s="522"/>
      <c r="MKA41" s="522"/>
      <c r="MKB41" s="522"/>
      <c r="MKC41" s="522"/>
      <c r="MKD41" s="522"/>
      <c r="MKE41" s="522"/>
      <c r="MKF41" s="522"/>
      <c r="MKG41" s="522"/>
      <c r="MKH41" s="522"/>
      <c r="MKI41" s="522"/>
      <c r="MKJ41" s="522"/>
      <c r="MKK41" s="522"/>
      <c r="MKL41" s="522"/>
      <c r="MKM41" s="522"/>
      <c r="MKN41" s="522"/>
      <c r="MKO41" s="522"/>
      <c r="MKP41" s="522"/>
      <c r="MKQ41" s="522"/>
      <c r="MKR41" s="522"/>
      <c r="MKS41" s="522"/>
      <c r="MKT41" s="522"/>
      <c r="MKU41" s="522"/>
      <c r="MKV41" s="522"/>
      <c r="MKW41" s="522"/>
      <c r="MKX41" s="522"/>
      <c r="MKY41" s="522"/>
      <c r="MKZ41" s="522"/>
      <c r="MLA41" s="522"/>
      <c r="MLB41" s="522"/>
      <c r="MLC41" s="522"/>
      <c r="MLD41" s="522"/>
      <c r="MLE41" s="522"/>
      <c r="MLF41" s="522"/>
      <c r="MLG41" s="522"/>
      <c r="MLH41" s="522"/>
      <c r="MLI41" s="522"/>
      <c r="MLJ41" s="522"/>
      <c r="MLK41" s="522"/>
      <c r="MLL41" s="522"/>
      <c r="MLM41" s="522"/>
      <c r="MLN41" s="522"/>
      <c r="MLO41" s="522"/>
      <c r="MLP41" s="522"/>
      <c r="MLQ41" s="522"/>
      <c r="MLR41" s="522"/>
      <c r="MLS41" s="522"/>
      <c r="MLT41" s="522"/>
      <c r="MLU41" s="522"/>
      <c r="MLV41" s="522"/>
      <c r="MLW41" s="522"/>
      <c r="MLX41" s="522"/>
      <c r="MLY41" s="522"/>
      <c r="MLZ41" s="522"/>
      <c r="MMA41" s="522"/>
      <c r="MMB41" s="522"/>
      <c r="MMC41" s="522"/>
      <c r="MMD41" s="522"/>
      <c r="MME41" s="522"/>
      <c r="MMF41" s="522"/>
      <c r="MMG41" s="522"/>
      <c r="MMH41" s="522"/>
      <c r="MMI41" s="522"/>
      <c r="MMJ41" s="522"/>
      <c r="MMK41" s="522"/>
      <c r="MML41" s="522"/>
      <c r="MMM41" s="522"/>
      <c r="MMN41" s="522"/>
      <c r="MMO41" s="522"/>
      <c r="MMP41" s="522"/>
      <c r="MMQ41" s="522"/>
      <c r="MMR41" s="522"/>
      <c r="MMS41" s="522"/>
      <c r="MMT41" s="522"/>
      <c r="MMU41" s="522"/>
      <c r="MMV41" s="522"/>
      <c r="MMW41" s="522"/>
      <c r="MMX41" s="522"/>
      <c r="MMY41" s="522"/>
      <c r="MMZ41" s="522"/>
      <c r="MNA41" s="522"/>
      <c r="MNB41" s="522"/>
      <c r="MNC41" s="522"/>
      <c r="MND41" s="522"/>
      <c r="MNE41" s="522"/>
      <c r="MNF41" s="522"/>
      <c r="MNG41" s="522"/>
      <c r="MNH41" s="522"/>
      <c r="MNI41" s="522"/>
      <c r="MNJ41" s="522"/>
      <c r="MNK41" s="522"/>
      <c r="MNL41" s="522"/>
      <c r="MNM41" s="522"/>
      <c r="MNN41" s="522"/>
      <c r="MNO41" s="522"/>
      <c r="MNP41" s="522"/>
      <c r="MNQ41" s="522"/>
      <c r="MNR41" s="522"/>
      <c r="MNS41" s="522"/>
      <c r="MNT41" s="522"/>
      <c r="MNU41" s="522"/>
      <c r="MNV41" s="522"/>
      <c r="MNW41" s="522"/>
      <c r="MNX41" s="522"/>
      <c r="MNY41" s="522"/>
      <c r="MNZ41" s="522"/>
      <c r="MOA41" s="522"/>
      <c r="MOB41" s="522"/>
      <c r="MOC41" s="522"/>
      <c r="MOD41" s="522"/>
      <c r="MOE41" s="522"/>
      <c r="MOF41" s="522"/>
      <c r="MOG41" s="522"/>
      <c r="MOH41" s="522"/>
      <c r="MOI41" s="522"/>
      <c r="MOJ41" s="522"/>
      <c r="MOK41" s="522"/>
      <c r="MOL41" s="522"/>
      <c r="MOM41" s="522"/>
      <c r="MON41" s="522"/>
      <c r="MOO41" s="522"/>
      <c r="MOP41" s="522"/>
      <c r="MOQ41" s="522"/>
      <c r="MOR41" s="522"/>
      <c r="MOS41" s="522"/>
      <c r="MOT41" s="522"/>
      <c r="MOU41" s="522"/>
      <c r="MOV41" s="522"/>
      <c r="MOW41" s="522"/>
      <c r="MOX41" s="522"/>
      <c r="MOY41" s="522"/>
      <c r="MOZ41" s="522"/>
      <c r="MPA41" s="522"/>
      <c r="MPB41" s="522"/>
      <c r="MPC41" s="522"/>
      <c r="MPD41" s="522"/>
      <c r="MPE41" s="522"/>
      <c r="MPF41" s="522"/>
      <c r="MPG41" s="522"/>
      <c r="MPH41" s="522"/>
      <c r="MPI41" s="522"/>
      <c r="MPJ41" s="522"/>
      <c r="MPK41" s="522"/>
      <c r="MPL41" s="522"/>
      <c r="MPM41" s="522"/>
      <c r="MPN41" s="522"/>
      <c r="MPO41" s="522"/>
      <c r="MPP41" s="522"/>
      <c r="MPQ41" s="522"/>
      <c r="MPR41" s="522"/>
      <c r="MPS41" s="522"/>
      <c r="MPT41" s="522"/>
      <c r="MPU41" s="522"/>
      <c r="MPV41" s="522"/>
      <c r="MPW41" s="522"/>
      <c r="MPX41" s="522"/>
      <c r="MPY41" s="522"/>
      <c r="MPZ41" s="522"/>
      <c r="MQA41" s="522"/>
      <c r="MQB41" s="522"/>
      <c r="MQC41" s="522"/>
      <c r="MQD41" s="522"/>
      <c r="MQE41" s="522"/>
      <c r="MQF41" s="522"/>
      <c r="MQG41" s="522"/>
      <c r="MQH41" s="522"/>
      <c r="MQI41" s="522"/>
      <c r="MQJ41" s="522"/>
      <c r="MQK41" s="522"/>
      <c r="MQL41" s="522"/>
      <c r="MQM41" s="522"/>
      <c r="MQN41" s="522"/>
      <c r="MQO41" s="522"/>
      <c r="MQP41" s="522"/>
      <c r="MQQ41" s="522"/>
      <c r="MQR41" s="522"/>
      <c r="MQS41" s="522"/>
      <c r="MQT41" s="522"/>
      <c r="MQU41" s="522"/>
      <c r="MQV41" s="522"/>
      <c r="MQW41" s="522"/>
      <c r="MQX41" s="522"/>
      <c r="MQY41" s="522"/>
      <c r="MQZ41" s="522"/>
      <c r="MRA41" s="522"/>
      <c r="MRB41" s="522"/>
      <c r="MRC41" s="522"/>
      <c r="MRD41" s="522"/>
      <c r="MRE41" s="522"/>
      <c r="MRF41" s="522"/>
      <c r="MRG41" s="522"/>
      <c r="MRH41" s="522"/>
      <c r="MRI41" s="522"/>
      <c r="MRJ41" s="522"/>
      <c r="MRK41" s="522"/>
      <c r="MRL41" s="522"/>
      <c r="MRM41" s="522"/>
      <c r="MRN41" s="522"/>
      <c r="MRO41" s="522"/>
      <c r="MRP41" s="522"/>
      <c r="MRQ41" s="522"/>
      <c r="MRR41" s="522"/>
      <c r="MRS41" s="522"/>
      <c r="MRT41" s="522"/>
      <c r="MRU41" s="522"/>
      <c r="MRV41" s="522"/>
      <c r="MRW41" s="522"/>
      <c r="MRX41" s="522"/>
      <c r="MRY41" s="522"/>
      <c r="MRZ41" s="522"/>
      <c r="MSA41" s="522"/>
      <c r="MSB41" s="522"/>
      <c r="MSC41" s="522"/>
      <c r="MSD41" s="522"/>
      <c r="MSE41" s="522"/>
      <c r="MSF41" s="522"/>
      <c r="MSG41" s="522"/>
      <c r="MSH41" s="522"/>
      <c r="MSI41" s="522"/>
      <c r="MSJ41" s="522"/>
      <c r="MSK41" s="522"/>
      <c r="MSL41" s="522"/>
      <c r="MSM41" s="522"/>
      <c r="MSN41" s="522"/>
      <c r="MSO41" s="522"/>
      <c r="MSP41" s="522"/>
      <c r="MSQ41" s="522"/>
      <c r="MSR41" s="522"/>
      <c r="MSS41" s="522"/>
      <c r="MST41" s="522"/>
      <c r="MSU41" s="522"/>
      <c r="MSV41" s="522"/>
      <c r="MSW41" s="522"/>
      <c r="MSX41" s="522"/>
      <c r="MSY41" s="522"/>
      <c r="MSZ41" s="522"/>
      <c r="MTA41" s="522"/>
      <c r="MTB41" s="522"/>
      <c r="MTC41" s="522"/>
      <c r="MTD41" s="522"/>
      <c r="MTE41" s="522"/>
      <c r="MTF41" s="522"/>
      <c r="MTG41" s="522"/>
      <c r="MTH41" s="522"/>
      <c r="MTI41" s="522"/>
      <c r="MTJ41" s="522"/>
      <c r="MTK41" s="522"/>
      <c r="MTL41" s="522"/>
      <c r="MTM41" s="522"/>
      <c r="MTN41" s="522"/>
      <c r="MTO41" s="522"/>
      <c r="MTP41" s="522"/>
      <c r="MTQ41" s="522"/>
      <c r="MTR41" s="522"/>
      <c r="MTS41" s="522"/>
      <c r="MTT41" s="522"/>
      <c r="MTU41" s="522"/>
      <c r="MTV41" s="522"/>
      <c r="MTW41" s="522"/>
      <c r="MTX41" s="522"/>
      <c r="MTY41" s="522"/>
      <c r="MTZ41" s="522"/>
      <c r="MUA41" s="522"/>
      <c r="MUB41" s="522"/>
      <c r="MUC41" s="522"/>
      <c r="MUD41" s="522"/>
      <c r="MUE41" s="522"/>
      <c r="MUF41" s="522"/>
      <c r="MUG41" s="522"/>
      <c r="MUH41" s="522"/>
      <c r="MUI41" s="522"/>
      <c r="MUJ41" s="522"/>
      <c r="MUK41" s="522"/>
      <c r="MUL41" s="522"/>
      <c r="MUM41" s="522"/>
      <c r="MUN41" s="522"/>
      <c r="MUO41" s="522"/>
      <c r="MUP41" s="522"/>
      <c r="MUQ41" s="522"/>
      <c r="MUR41" s="522"/>
      <c r="MUS41" s="522"/>
      <c r="MUT41" s="522"/>
      <c r="MUU41" s="522"/>
      <c r="MUV41" s="522"/>
      <c r="MUW41" s="522"/>
      <c r="MUX41" s="522"/>
      <c r="MUY41" s="522"/>
      <c r="MUZ41" s="522"/>
      <c r="MVA41" s="522"/>
      <c r="MVB41" s="522"/>
      <c r="MVC41" s="522"/>
      <c r="MVD41" s="522"/>
      <c r="MVE41" s="522"/>
      <c r="MVF41" s="522"/>
      <c r="MVG41" s="522"/>
      <c r="MVH41" s="522"/>
      <c r="MVI41" s="522"/>
      <c r="MVJ41" s="522"/>
      <c r="MVK41" s="522"/>
      <c r="MVL41" s="522"/>
      <c r="MVM41" s="522"/>
      <c r="MVN41" s="522"/>
      <c r="MVO41" s="522"/>
      <c r="MVP41" s="522"/>
      <c r="MVQ41" s="522"/>
      <c r="MVR41" s="522"/>
      <c r="MVS41" s="522"/>
      <c r="MVT41" s="522"/>
      <c r="MVU41" s="522"/>
      <c r="MVV41" s="522"/>
      <c r="MVW41" s="522"/>
      <c r="MVX41" s="522"/>
      <c r="MVY41" s="522"/>
      <c r="MVZ41" s="522"/>
      <c r="MWA41" s="522"/>
      <c r="MWB41" s="522"/>
      <c r="MWC41" s="522"/>
      <c r="MWD41" s="522"/>
      <c r="MWE41" s="522"/>
      <c r="MWF41" s="522"/>
      <c r="MWG41" s="522"/>
      <c r="MWH41" s="522"/>
      <c r="MWI41" s="522"/>
      <c r="MWJ41" s="522"/>
      <c r="MWK41" s="522"/>
      <c r="MWL41" s="522"/>
      <c r="MWM41" s="522"/>
      <c r="MWN41" s="522"/>
      <c r="MWO41" s="522"/>
      <c r="MWP41" s="522"/>
      <c r="MWQ41" s="522"/>
      <c r="MWR41" s="522"/>
      <c r="MWS41" s="522"/>
      <c r="MWT41" s="522"/>
      <c r="MWU41" s="522"/>
      <c r="MWV41" s="522"/>
      <c r="MWW41" s="522"/>
      <c r="MWX41" s="522"/>
      <c r="MWY41" s="522"/>
      <c r="MWZ41" s="522"/>
      <c r="MXA41" s="522"/>
      <c r="MXB41" s="522"/>
      <c r="MXC41" s="522"/>
      <c r="MXD41" s="522"/>
      <c r="MXE41" s="522"/>
      <c r="MXF41" s="522"/>
      <c r="MXG41" s="522"/>
      <c r="MXH41" s="522"/>
      <c r="MXI41" s="522"/>
      <c r="MXJ41" s="522"/>
      <c r="MXK41" s="522"/>
      <c r="MXL41" s="522"/>
      <c r="MXM41" s="522"/>
      <c r="MXN41" s="522"/>
      <c r="MXO41" s="522"/>
      <c r="MXP41" s="522"/>
      <c r="MXQ41" s="522"/>
      <c r="MXR41" s="522"/>
      <c r="MXS41" s="522"/>
      <c r="MXT41" s="522"/>
      <c r="MXU41" s="522"/>
      <c r="MXV41" s="522"/>
      <c r="MXW41" s="522"/>
      <c r="MXX41" s="522"/>
      <c r="MXY41" s="522"/>
      <c r="MXZ41" s="522"/>
      <c r="MYA41" s="522"/>
      <c r="MYB41" s="522"/>
      <c r="MYC41" s="522"/>
      <c r="MYD41" s="522"/>
      <c r="MYE41" s="522"/>
      <c r="MYF41" s="522"/>
      <c r="MYG41" s="522"/>
      <c r="MYH41" s="522"/>
      <c r="MYI41" s="522"/>
      <c r="MYJ41" s="522"/>
      <c r="MYK41" s="522"/>
      <c r="MYL41" s="522"/>
      <c r="MYM41" s="522"/>
      <c r="MYN41" s="522"/>
      <c r="MYO41" s="522"/>
      <c r="MYP41" s="522"/>
      <c r="MYQ41" s="522"/>
      <c r="MYR41" s="522"/>
      <c r="MYS41" s="522"/>
      <c r="MYT41" s="522"/>
      <c r="MYU41" s="522"/>
      <c r="MYV41" s="522"/>
      <c r="MYW41" s="522"/>
      <c r="MYX41" s="522"/>
      <c r="MYY41" s="522"/>
      <c r="MYZ41" s="522"/>
      <c r="MZA41" s="522"/>
      <c r="MZB41" s="522"/>
      <c r="MZC41" s="522"/>
      <c r="MZD41" s="522"/>
      <c r="MZE41" s="522"/>
      <c r="MZF41" s="522"/>
      <c r="MZG41" s="522"/>
      <c r="MZH41" s="522"/>
      <c r="MZI41" s="522"/>
      <c r="MZJ41" s="522"/>
      <c r="MZK41" s="522"/>
      <c r="MZL41" s="522"/>
      <c r="MZM41" s="522"/>
      <c r="MZN41" s="522"/>
      <c r="MZO41" s="522"/>
      <c r="MZP41" s="522"/>
      <c r="MZQ41" s="522"/>
      <c r="MZR41" s="522"/>
      <c r="MZS41" s="522"/>
      <c r="MZT41" s="522"/>
      <c r="MZU41" s="522"/>
      <c r="MZV41" s="522"/>
      <c r="MZW41" s="522"/>
      <c r="MZX41" s="522"/>
      <c r="MZY41" s="522"/>
      <c r="MZZ41" s="522"/>
      <c r="NAA41" s="522"/>
      <c r="NAB41" s="522"/>
      <c r="NAC41" s="522"/>
      <c r="NAD41" s="522"/>
      <c r="NAE41" s="522"/>
      <c r="NAF41" s="522"/>
      <c r="NAG41" s="522"/>
      <c r="NAH41" s="522"/>
      <c r="NAI41" s="522"/>
      <c r="NAJ41" s="522"/>
      <c r="NAK41" s="522"/>
      <c r="NAL41" s="522"/>
      <c r="NAM41" s="522"/>
      <c r="NAN41" s="522"/>
      <c r="NAO41" s="522"/>
      <c r="NAP41" s="522"/>
      <c r="NAQ41" s="522"/>
      <c r="NAR41" s="522"/>
      <c r="NAS41" s="522"/>
      <c r="NAT41" s="522"/>
      <c r="NAU41" s="522"/>
      <c r="NAV41" s="522"/>
      <c r="NAW41" s="522"/>
      <c r="NAX41" s="522"/>
      <c r="NAY41" s="522"/>
      <c r="NAZ41" s="522"/>
      <c r="NBA41" s="522"/>
      <c r="NBB41" s="522"/>
      <c r="NBC41" s="522"/>
      <c r="NBD41" s="522"/>
      <c r="NBE41" s="522"/>
      <c r="NBF41" s="522"/>
      <c r="NBG41" s="522"/>
      <c r="NBH41" s="522"/>
      <c r="NBI41" s="522"/>
      <c r="NBJ41" s="522"/>
      <c r="NBK41" s="522"/>
      <c r="NBL41" s="522"/>
      <c r="NBM41" s="522"/>
      <c r="NBN41" s="522"/>
      <c r="NBO41" s="522"/>
      <c r="NBP41" s="522"/>
      <c r="NBQ41" s="522"/>
      <c r="NBR41" s="522"/>
      <c r="NBS41" s="522"/>
      <c r="NBT41" s="522"/>
      <c r="NBU41" s="522"/>
      <c r="NBV41" s="522"/>
      <c r="NBW41" s="522"/>
      <c r="NBX41" s="522"/>
      <c r="NBY41" s="522"/>
      <c r="NBZ41" s="522"/>
      <c r="NCA41" s="522"/>
      <c r="NCB41" s="522"/>
      <c r="NCC41" s="522"/>
      <c r="NCD41" s="522"/>
      <c r="NCE41" s="522"/>
      <c r="NCF41" s="522"/>
      <c r="NCG41" s="522"/>
      <c r="NCH41" s="522"/>
      <c r="NCI41" s="522"/>
      <c r="NCJ41" s="522"/>
      <c r="NCK41" s="522"/>
      <c r="NCL41" s="522"/>
      <c r="NCM41" s="522"/>
      <c r="NCN41" s="522"/>
      <c r="NCO41" s="522"/>
      <c r="NCP41" s="522"/>
      <c r="NCQ41" s="522"/>
      <c r="NCR41" s="522"/>
      <c r="NCS41" s="522"/>
      <c r="NCT41" s="522"/>
      <c r="NCU41" s="522"/>
      <c r="NCV41" s="522"/>
      <c r="NCW41" s="522"/>
      <c r="NCX41" s="522"/>
      <c r="NCY41" s="522"/>
      <c r="NCZ41" s="522"/>
      <c r="NDA41" s="522"/>
      <c r="NDB41" s="522"/>
      <c r="NDC41" s="522"/>
      <c r="NDD41" s="522"/>
      <c r="NDE41" s="522"/>
      <c r="NDF41" s="522"/>
      <c r="NDG41" s="522"/>
      <c r="NDH41" s="522"/>
      <c r="NDI41" s="522"/>
      <c r="NDJ41" s="522"/>
      <c r="NDK41" s="522"/>
      <c r="NDL41" s="522"/>
      <c r="NDM41" s="522"/>
      <c r="NDN41" s="522"/>
      <c r="NDO41" s="522"/>
      <c r="NDP41" s="522"/>
      <c r="NDQ41" s="522"/>
      <c r="NDR41" s="522"/>
      <c r="NDS41" s="522"/>
      <c r="NDT41" s="522"/>
      <c r="NDU41" s="522"/>
      <c r="NDV41" s="522"/>
      <c r="NDW41" s="522"/>
      <c r="NDX41" s="522"/>
      <c r="NDY41" s="522"/>
      <c r="NDZ41" s="522"/>
      <c r="NEA41" s="522"/>
      <c r="NEB41" s="522"/>
      <c r="NEC41" s="522"/>
      <c r="NED41" s="522"/>
      <c r="NEE41" s="522"/>
      <c r="NEF41" s="522"/>
      <c r="NEG41" s="522"/>
      <c r="NEH41" s="522"/>
      <c r="NEI41" s="522"/>
      <c r="NEJ41" s="522"/>
      <c r="NEK41" s="522"/>
      <c r="NEL41" s="522"/>
      <c r="NEM41" s="522"/>
      <c r="NEN41" s="522"/>
      <c r="NEO41" s="522"/>
      <c r="NEP41" s="522"/>
      <c r="NEQ41" s="522"/>
      <c r="NER41" s="522"/>
      <c r="NES41" s="522"/>
      <c r="NET41" s="522"/>
      <c r="NEU41" s="522"/>
      <c r="NEV41" s="522"/>
      <c r="NEW41" s="522"/>
      <c r="NEX41" s="522"/>
      <c r="NEY41" s="522"/>
      <c r="NEZ41" s="522"/>
      <c r="NFA41" s="522"/>
      <c r="NFB41" s="522"/>
      <c r="NFC41" s="522"/>
      <c r="NFD41" s="522"/>
      <c r="NFE41" s="522"/>
      <c r="NFF41" s="522"/>
      <c r="NFG41" s="522"/>
      <c r="NFH41" s="522"/>
      <c r="NFI41" s="522"/>
      <c r="NFJ41" s="522"/>
      <c r="NFK41" s="522"/>
      <c r="NFL41" s="522"/>
      <c r="NFM41" s="522"/>
      <c r="NFN41" s="522"/>
      <c r="NFO41" s="522"/>
      <c r="NFP41" s="522"/>
      <c r="NFQ41" s="522"/>
      <c r="NFR41" s="522"/>
      <c r="NFS41" s="522"/>
      <c r="NFT41" s="522"/>
      <c r="NFU41" s="522"/>
      <c r="NFV41" s="522"/>
      <c r="NFW41" s="522"/>
      <c r="NFX41" s="522"/>
      <c r="NFY41" s="522"/>
      <c r="NFZ41" s="522"/>
      <c r="NGA41" s="522"/>
      <c r="NGB41" s="522"/>
      <c r="NGC41" s="522"/>
      <c r="NGD41" s="522"/>
      <c r="NGE41" s="522"/>
      <c r="NGF41" s="522"/>
      <c r="NGG41" s="522"/>
      <c r="NGH41" s="522"/>
      <c r="NGI41" s="522"/>
      <c r="NGJ41" s="522"/>
      <c r="NGK41" s="522"/>
      <c r="NGL41" s="522"/>
      <c r="NGM41" s="522"/>
      <c r="NGN41" s="522"/>
      <c r="NGO41" s="522"/>
      <c r="NGP41" s="522"/>
      <c r="NGQ41" s="522"/>
      <c r="NGR41" s="522"/>
      <c r="NGS41" s="522"/>
      <c r="NGT41" s="522"/>
      <c r="NGU41" s="522"/>
      <c r="NGV41" s="522"/>
      <c r="NGW41" s="522"/>
      <c r="NGX41" s="522"/>
      <c r="NGY41" s="522"/>
      <c r="NGZ41" s="522"/>
      <c r="NHA41" s="522"/>
      <c r="NHB41" s="522"/>
      <c r="NHC41" s="522"/>
      <c r="NHD41" s="522"/>
      <c r="NHE41" s="522"/>
      <c r="NHF41" s="522"/>
      <c r="NHG41" s="522"/>
      <c r="NHH41" s="522"/>
      <c r="NHI41" s="522"/>
      <c r="NHJ41" s="522"/>
      <c r="NHK41" s="522"/>
      <c r="NHL41" s="522"/>
      <c r="NHM41" s="522"/>
      <c r="NHN41" s="522"/>
      <c r="NHO41" s="522"/>
      <c r="NHP41" s="522"/>
      <c r="NHQ41" s="522"/>
      <c r="NHR41" s="522"/>
      <c r="NHS41" s="522"/>
      <c r="NHT41" s="522"/>
      <c r="NHU41" s="522"/>
      <c r="NHV41" s="522"/>
      <c r="NHW41" s="522"/>
      <c r="NHX41" s="522"/>
      <c r="NHY41" s="522"/>
      <c r="NHZ41" s="522"/>
      <c r="NIA41" s="522"/>
      <c r="NIB41" s="522"/>
      <c r="NIC41" s="522"/>
      <c r="NID41" s="522"/>
      <c r="NIE41" s="522"/>
      <c r="NIF41" s="522"/>
      <c r="NIG41" s="522"/>
      <c r="NIH41" s="522"/>
      <c r="NII41" s="522"/>
      <c r="NIJ41" s="522"/>
      <c r="NIK41" s="522"/>
      <c r="NIL41" s="522"/>
      <c r="NIM41" s="522"/>
      <c r="NIN41" s="522"/>
      <c r="NIO41" s="522"/>
      <c r="NIP41" s="522"/>
      <c r="NIQ41" s="522"/>
      <c r="NIR41" s="522"/>
      <c r="NIS41" s="522"/>
      <c r="NIT41" s="522"/>
      <c r="NIU41" s="522"/>
      <c r="NIV41" s="522"/>
      <c r="NIW41" s="522"/>
      <c r="NIX41" s="522"/>
      <c r="NIY41" s="522"/>
      <c r="NIZ41" s="522"/>
      <c r="NJA41" s="522"/>
      <c r="NJB41" s="522"/>
      <c r="NJC41" s="522"/>
      <c r="NJD41" s="522"/>
      <c r="NJE41" s="522"/>
      <c r="NJF41" s="522"/>
      <c r="NJG41" s="522"/>
      <c r="NJH41" s="522"/>
      <c r="NJI41" s="522"/>
      <c r="NJJ41" s="522"/>
      <c r="NJK41" s="522"/>
      <c r="NJL41" s="522"/>
      <c r="NJM41" s="522"/>
      <c r="NJN41" s="522"/>
      <c r="NJO41" s="522"/>
      <c r="NJP41" s="522"/>
      <c r="NJQ41" s="522"/>
      <c r="NJR41" s="522"/>
      <c r="NJS41" s="522"/>
      <c r="NJT41" s="522"/>
      <c r="NJU41" s="522"/>
      <c r="NJV41" s="522"/>
      <c r="NJW41" s="522"/>
      <c r="NJX41" s="522"/>
      <c r="NJY41" s="522"/>
      <c r="NJZ41" s="522"/>
      <c r="NKA41" s="522"/>
      <c r="NKB41" s="522"/>
      <c r="NKC41" s="522"/>
      <c r="NKD41" s="522"/>
      <c r="NKE41" s="522"/>
      <c r="NKF41" s="522"/>
      <c r="NKG41" s="522"/>
      <c r="NKH41" s="522"/>
      <c r="NKI41" s="522"/>
      <c r="NKJ41" s="522"/>
      <c r="NKK41" s="522"/>
      <c r="NKL41" s="522"/>
      <c r="NKM41" s="522"/>
      <c r="NKN41" s="522"/>
      <c r="NKO41" s="522"/>
      <c r="NKP41" s="522"/>
      <c r="NKQ41" s="522"/>
      <c r="NKR41" s="522"/>
      <c r="NKS41" s="522"/>
      <c r="NKT41" s="522"/>
      <c r="NKU41" s="522"/>
      <c r="NKV41" s="522"/>
      <c r="NKW41" s="522"/>
      <c r="NKX41" s="522"/>
      <c r="NKY41" s="522"/>
      <c r="NKZ41" s="522"/>
      <c r="NLA41" s="522"/>
      <c r="NLB41" s="522"/>
      <c r="NLC41" s="522"/>
      <c r="NLD41" s="522"/>
      <c r="NLE41" s="522"/>
      <c r="NLF41" s="522"/>
      <c r="NLG41" s="522"/>
      <c r="NLH41" s="522"/>
      <c r="NLI41" s="522"/>
      <c r="NLJ41" s="522"/>
      <c r="NLK41" s="522"/>
      <c r="NLL41" s="522"/>
      <c r="NLM41" s="522"/>
      <c r="NLN41" s="522"/>
      <c r="NLO41" s="522"/>
      <c r="NLP41" s="522"/>
      <c r="NLQ41" s="522"/>
      <c r="NLR41" s="522"/>
      <c r="NLS41" s="522"/>
      <c r="NLT41" s="522"/>
      <c r="NLU41" s="522"/>
      <c r="NLV41" s="522"/>
      <c r="NLW41" s="522"/>
      <c r="NLX41" s="522"/>
      <c r="NLY41" s="522"/>
      <c r="NLZ41" s="522"/>
      <c r="NMA41" s="522"/>
      <c r="NMB41" s="522"/>
      <c r="NMC41" s="522"/>
      <c r="NMD41" s="522"/>
      <c r="NME41" s="522"/>
      <c r="NMF41" s="522"/>
      <c r="NMG41" s="522"/>
      <c r="NMH41" s="522"/>
      <c r="NMI41" s="522"/>
      <c r="NMJ41" s="522"/>
      <c r="NMK41" s="522"/>
      <c r="NML41" s="522"/>
      <c r="NMM41" s="522"/>
      <c r="NMN41" s="522"/>
      <c r="NMO41" s="522"/>
      <c r="NMP41" s="522"/>
      <c r="NMQ41" s="522"/>
      <c r="NMR41" s="522"/>
      <c r="NMS41" s="522"/>
      <c r="NMT41" s="522"/>
      <c r="NMU41" s="522"/>
      <c r="NMV41" s="522"/>
      <c r="NMW41" s="522"/>
      <c r="NMX41" s="522"/>
      <c r="NMY41" s="522"/>
      <c r="NMZ41" s="522"/>
      <c r="NNA41" s="522"/>
      <c r="NNB41" s="522"/>
      <c r="NNC41" s="522"/>
      <c r="NND41" s="522"/>
      <c r="NNE41" s="522"/>
      <c r="NNF41" s="522"/>
      <c r="NNG41" s="522"/>
      <c r="NNH41" s="522"/>
      <c r="NNI41" s="522"/>
      <c r="NNJ41" s="522"/>
      <c r="NNK41" s="522"/>
      <c r="NNL41" s="522"/>
      <c r="NNM41" s="522"/>
      <c r="NNN41" s="522"/>
      <c r="NNO41" s="522"/>
      <c r="NNP41" s="522"/>
      <c r="NNQ41" s="522"/>
      <c r="NNR41" s="522"/>
      <c r="NNS41" s="522"/>
      <c r="NNT41" s="522"/>
      <c r="NNU41" s="522"/>
      <c r="NNV41" s="522"/>
      <c r="NNW41" s="522"/>
      <c r="NNX41" s="522"/>
      <c r="NNY41" s="522"/>
      <c r="NNZ41" s="522"/>
      <c r="NOA41" s="522"/>
      <c r="NOB41" s="522"/>
      <c r="NOC41" s="522"/>
      <c r="NOD41" s="522"/>
      <c r="NOE41" s="522"/>
      <c r="NOF41" s="522"/>
      <c r="NOG41" s="522"/>
      <c r="NOH41" s="522"/>
      <c r="NOI41" s="522"/>
      <c r="NOJ41" s="522"/>
      <c r="NOK41" s="522"/>
      <c r="NOL41" s="522"/>
      <c r="NOM41" s="522"/>
      <c r="NON41" s="522"/>
      <c r="NOO41" s="522"/>
      <c r="NOP41" s="522"/>
      <c r="NOQ41" s="522"/>
      <c r="NOR41" s="522"/>
      <c r="NOS41" s="522"/>
      <c r="NOT41" s="522"/>
      <c r="NOU41" s="522"/>
      <c r="NOV41" s="522"/>
      <c r="NOW41" s="522"/>
      <c r="NOX41" s="522"/>
      <c r="NOY41" s="522"/>
      <c r="NOZ41" s="522"/>
      <c r="NPA41" s="522"/>
      <c r="NPB41" s="522"/>
      <c r="NPC41" s="522"/>
      <c r="NPD41" s="522"/>
      <c r="NPE41" s="522"/>
      <c r="NPF41" s="522"/>
      <c r="NPG41" s="522"/>
      <c r="NPH41" s="522"/>
      <c r="NPI41" s="522"/>
      <c r="NPJ41" s="522"/>
      <c r="NPK41" s="522"/>
      <c r="NPL41" s="522"/>
      <c r="NPM41" s="522"/>
      <c r="NPN41" s="522"/>
      <c r="NPO41" s="522"/>
      <c r="NPP41" s="522"/>
      <c r="NPQ41" s="522"/>
      <c r="NPR41" s="522"/>
      <c r="NPS41" s="522"/>
      <c r="NPT41" s="522"/>
      <c r="NPU41" s="522"/>
      <c r="NPV41" s="522"/>
      <c r="NPW41" s="522"/>
      <c r="NPX41" s="522"/>
      <c r="NPY41" s="522"/>
      <c r="NPZ41" s="522"/>
      <c r="NQA41" s="522"/>
      <c r="NQB41" s="522"/>
      <c r="NQC41" s="522"/>
      <c r="NQD41" s="522"/>
      <c r="NQE41" s="522"/>
      <c r="NQF41" s="522"/>
      <c r="NQG41" s="522"/>
      <c r="NQH41" s="522"/>
      <c r="NQI41" s="522"/>
      <c r="NQJ41" s="522"/>
      <c r="NQK41" s="522"/>
      <c r="NQL41" s="522"/>
      <c r="NQM41" s="522"/>
      <c r="NQN41" s="522"/>
      <c r="NQO41" s="522"/>
      <c r="NQP41" s="522"/>
      <c r="NQQ41" s="522"/>
      <c r="NQR41" s="522"/>
      <c r="NQS41" s="522"/>
      <c r="NQT41" s="522"/>
      <c r="NQU41" s="522"/>
      <c r="NQV41" s="522"/>
      <c r="NQW41" s="522"/>
      <c r="NQX41" s="522"/>
      <c r="NQY41" s="522"/>
      <c r="NQZ41" s="522"/>
      <c r="NRA41" s="522"/>
      <c r="NRB41" s="522"/>
      <c r="NRC41" s="522"/>
      <c r="NRD41" s="522"/>
      <c r="NRE41" s="522"/>
      <c r="NRF41" s="522"/>
      <c r="NRG41" s="522"/>
      <c r="NRH41" s="522"/>
      <c r="NRI41" s="522"/>
      <c r="NRJ41" s="522"/>
      <c r="NRK41" s="522"/>
      <c r="NRL41" s="522"/>
      <c r="NRM41" s="522"/>
      <c r="NRN41" s="522"/>
      <c r="NRO41" s="522"/>
      <c r="NRP41" s="522"/>
      <c r="NRQ41" s="522"/>
      <c r="NRR41" s="522"/>
      <c r="NRS41" s="522"/>
      <c r="NRT41" s="522"/>
      <c r="NRU41" s="522"/>
      <c r="NRV41" s="522"/>
      <c r="NRW41" s="522"/>
      <c r="NRX41" s="522"/>
      <c r="NRY41" s="522"/>
      <c r="NRZ41" s="522"/>
      <c r="NSA41" s="522"/>
      <c r="NSB41" s="522"/>
      <c r="NSC41" s="522"/>
      <c r="NSD41" s="522"/>
      <c r="NSE41" s="522"/>
      <c r="NSF41" s="522"/>
      <c r="NSG41" s="522"/>
      <c r="NSH41" s="522"/>
      <c r="NSI41" s="522"/>
      <c r="NSJ41" s="522"/>
      <c r="NSK41" s="522"/>
      <c r="NSL41" s="522"/>
      <c r="NSM41" s="522"/>
      <c r="NSN41" s="522"/>
      <c r="NSO41" s="522"/>
      <c r="NSP41" s="522"/>
      <c r="NSQ41" s="522"/>
      <c r="NSR41" s="522"/>
      <c r="NSS41" s="522"/>
      <c r="NST41" s="522"/>
      <c r="NSU41" s="522"/>
      <c r="NSV41" s="522"/>
      <c r="NSW41" s="522"/>
      <c r="NSX41" s="522"/>
      <c r="NSY41" s="522"/>
      <c r="NSZ41" s="522"/>
      <c r="NTA41" s="522"/>
      <c r="NTB41" s="522"/>
      <c r="NTC41" s="522"/>
      <c r="NTD41" s="522"/>
      <c r="NTE41" s="522"/>
      <c r="NTF41" s="522"/>
      <c r="NTG41" s="522"/>
      <c r="NTH41" s="522"/>
      <c r="NTI41" s="522"/>
      <c r="NTJ41" s="522"/>
      <c r="NTK41" s="522"/>
      <c r="NTL41" s="522"/>
      <c r="NTM41" s="522"/>
      <c r="NTN41" s="522"/>
      <c r="NTO41" s="522"/>
      <c r="NTP41" s="522"/>
      <c r="NTQ41" s="522"/>
      <c r="NTR41" s="522"/>
      <c r="NTS41" s="522"/>
      <c r="NTT41" s="522"/>
      <c r="NTU41" s="522"/>
      <c r="NTV41" s="522"/>
      <c r="NTW41" s="522"/>
      <c r="NTX41" s="522"/>
      <c r="NTY41" s="522"/>
      <c r="NTZ41" s="522"/>
      <c r="NUA41" s="522"/>
      <c r="NUB41" s="522"/>
      <c r="NUC41" s="522"/>
      <c r="NUD41" s="522"/>
      <c r="NUE41" s="522"/>
      <c r="NUF41" s="522"/>
      <c r="NUG41" s="522"/>
      <c r="NUH41" s="522"/>
      <c r="NUI41" s="522"/>
      <c r="NUJ41" s="522"/>
      <c r="NUK41" s="522"/>
      <c r="NUL41" s="522"/>
      <c r="NUM41" s="522"/>
      <c r="NUN41" s="522"/>
      <c r="NUO41" s="522"/>
      <c r="NUP41" s="522"/>
      <c r="NUQ41" s="522"/>
      <c r="NUR41" s="522"/>
      <c r="NUS41" s="522"/>
      <c r="NUT41" s="522"/>
      <c r="NUU41" s="522"/>
      <c r="NUV41" s="522"/>
      <c r="NUW41" s="522"/>
      <c r="NUX41" s="522"/>
      <c r="NUY41" s="522"/>
      <c r="NUZ41" s="522"/>
      <c r="NVA41" s="522"/>
      <c r="NVB41" s="522"/>
      <c r="NVC41" s="522"/>
      <c r="NVD41" s="522"/>
      <c r="NVE41" s="522"/>
      <c r="NVF41" s="522"/>
      <c r="NVG41" s="522"/>
      <c r="NVH41" s="522"/>
      <c r="NVI41" s="522"/>
      <c r="NVJ41" s="522"/>
      <c r="NVK41" s="522"/>
      <c r="NVL41" s="522"/>
      <c r="NVM41" s="522"/>
      <c r="NVN41" s="522"/>
      <c r="NVO41" s="522"/>
      <c r="NVP41" s="522"/>
      <c r="NVQ41" s="522"/>
      <c r="NVR41" s="522"/>
      <c r="NVS41" s="522"/>
      <c r="NVT41" s="522"/>
      <c r="NVU41" s="522"/>
      <c r="NVV41" s="522"/>
      <c r="NVW41" s="522"/>
      <c r="NVX41" s="522"/>
      <c r="NVY41" s="522"/>
      <c r="NVZ41" s="522"/>
      <c r="NWA41" s="522"/>
      <c r="NWB41" s="522"/>
      <c r="NWC41" s="522"/>
      <c r="NWD41" s="522"/>
      <c r="NWE41" s="522"/>
      <c r="NWF41" s="522"/>
      <c r="NWG41" s="522"/>
      <c r="NWH41" s="522"/>
      <c r="NWI41" s="522"/>
      <c r="NWJ41" s="522"/>
      <c r="NWK41" s="522"/>
      <c r="NWL41" s="522"/>
      <c r="NWM41" s="522"/>
      <c r="NWN41" s="522"/>
      <c r="NWO41" s="522"/>
      <c r="NWP41" s="522"/>
      <c r="NWQ41" s="522"/>
      <c r="NWR41" s="522"/>
      <c r="NWS41" s="522"/>
      <c r="NWT41" s="522"/>
      <c r="NWU41" s="522"/>
      <c r="NWV41" s="522"/>
      <c r="NWW41" s="522"/>
      <c r="NWX41" s="522"/>
      <c r="NWY41" s="522"/>
      <c r="NWZ41" s="522"/>
      <c r="NXA41" s="522"/>
      <c r="NXB41" s="522"/>
      <c r="NXC41" s="522"/>
      <c r="NXD41" s="522"/>
      <c r="NXE41" s="522"/>
      <c r="NXF41" s="522"/>
      <c r="NXG41" s="522"/>
      <c r="NXH41" s="522"/>
      <c r="NXI41" s="522"/>
      <c r="NXJ41" s="522"/>
      <c r="NXK41" s="522"/>
      <c r="NXL41" s="522"/>
      <c r="NXM41" s="522"/>
      <c r="NXN41" s="522"/>
      <c r="NXO41" s="522"/>
      <c r="NXP41" s="522"/>
      <c r="NXQ41" s="522"/>
      <c r="NXR41" s="522"/>
      <c r="NXS41" s="522"/>
      <c r="NXT41" s="522"/>
      <c r="NXU41" s="522"/>
      <c r="NXV41" s="522"/>
      <c r="NXW41" s="522"/>
      <c r="NXX41" s="522"/>
      <c r="NXY41" s="522"/>
      <c r="NXZ41" s="522"/>
      <c r="NYA41" s="522"/>
      <c r="NYB41" s="522"/>
      <c r="NYC41" s="522"/>
      <c r="NYD41" s="522"/>
      <c r="NYE41" s="522"/>
      <c r="NYF41" s="522"/>
      <c r="NYG41" s="522"/>
      <c r="NYH41" s="522"/>
      <c r="NYI41" s="522"/>
      <c r="NYJ41" s="522"/>
      <c r="NYK41" s="522"/>
      <c r="NYL41" s="522"/>
      <c r="NYM41" s="522"/>
      <c r="NYN41" s="522"/>
      <c r="NYO41" s="522"/>
      <c r="NYP41" s="522"/>
      <c r="NYQ41" s="522"/>
      <c r="NYR41" s="522"/>
      <c r="NYS41" s="522"/>
      <c r="NYT41" s="522"/>
      <c r="NYU41" s="522"/>
      <c r="NYV41" s="522"/>
      <c r="NYW41" s="522"/>
      <c r="NYX41" s="522"/>
      <c r="NYY41" s="522"/>
      <c r="NYZ41" s="522"/>
      <c r="NZA41" s="522"/>
      <c r="NZB41" s="522"/>
      <c r="NZC41" s="522"/>
      <c r="NZD41" s="522"/>
      <c r="NZE41" s="522"/>
      <c r="NZF41" s="522"/>
      <c r="NZG41" s="522"/>
      <c r="NZH41" s="522"/>
      <c r="NZI41" s="522"/>
      <c r="NZJ41" s="522"/>
      <c r="NZK41" s="522"/>
      <c r="NZL41" s="522"/>
      <c r="NZM41" s="522"/>
      <c r="NZN41" s="522"/>
      <c r="NZO41" s="522"/>
      <c r="NZP41" s="522"/>
      <c r="NZQ41" s="522"/>
      <c r="NZR41" s="522"/>
      <c r="NZS41" s="522"/>
      <c r="NZT41" s="522"/>
      <c r="NZU41" s="522"/>
      <c r="NZV41" s="522"/>
      <c r="NZW41" s="522"/>
      <c r="NZX41" s="522"/>
      <c r="NZY41" s="522"/>
      <c r="NZZ41" s="522"/>
      <c r="OAA41" s="522"/>
      <c r="OAB41" s="522"/>
      <c r="OAC41" s="522"/>
      <c r="OAD41" s="522"/>
      <c r="OAE41" s="522"/>
      <c r="OAF41" s="522"/>
      <c r="OAG41" s="522"/>
      <c r="OAH41" s="522"/>
      <c r="OAI41" s="522"/>
      <c r="OAJ41" s="522"/>
      <c r="OAK41" s="522"/>
      <c r="OAL41" s="522"/>
      <c r="OAM41" s="522"/>
      <c r="OAN41" s="522"/>
      <c r="OAO41" s="522"/>
      <c r="OAP41" s="522"/>
      <c r="OAQ41" s="522"/>
      <c r="OAR41" s="522"/>
      <c r="OAS41" s="522"/>
      <c r="OAT41" s="522"/>
      <c r="OAU41" s="522"/>
      <c r="OAV41" s="522"/>
      <c r="OAW41" s="522"/>
      <c r="OAX41" s="522"/>
      <c r="OAY41" s="522"/>
      <c r="OAZ41" s="522"/>
      <c r="OBA41" s="522"/>
      <c r="OBB41" s="522"/>
      <c r="OBC41" s="522"/>
      <c r="OBD41" s="522"/>
      <c r="OBE41" s="522"/>
      <c r="OBF41" s="522"/>
      <c r="OBG41" s="522"/>
      <c r="OBH41" s="522"/>
      <c r="OBI41" s="522"/>
      <c r="OBJ41" s="522"/>
      <c r="OBK41" s="522"/>
      <c r="OBL41" s="522"/>
      <c r="OBM41" s="522"/>
      <c r="OBN41" s="522"/>
      <c r="OBO41" s="522"/>
      <c r="OBP41" s="522"/>
      <c r="OBQ41" s="522"/>
      <c r="OBR41" s="522"/>
      <c r="OBS41" s="522"/>
      <c r="OBT41" s="522"/>
      <c r="OBU41" s="522"/>
      <c r="OBV41" s="522"/>
      <c r="OBW41" s="522"/>
      <c r="OBX41" s="522"/>
      <c r="OBY41" s="522"/>
      <c r="OBZ41" s="522"/>
      <c r="OCA41" s="522"/>
      <c r="OCB41" s="522"/>
      <c r="OCC41" s="522"/>
      <c r="OCD41" s="522"/>
      <c r="OCE41" s="522"/>
      <c r="OCF41" s="522"/>
      <c r="OCG41" s="522"/>
      <c r="OCH41" s="522"/>
      <c r="OCI41" s="522"/>
      <c r="OCJ41" s="522"/>
      <c r="OCK41" s="522"/>
      <c r="OCL41" s="522"/>
      <c r="OCM41" s="522"/>
      <c r="OCN41" s="522"/>
      <c r="OCO41" s="522"/>
      <c r="OCP41" s="522"/>
      <c r="OCQ41" s="522"/>
      <c r="OCR41" s="522"/>
      <c r="OCS41" s="522"/>
      <c r="OCT41" s="522"/>
      <c r="OCU41" s="522"/>
      <c r="OCV41" s="522"/>
      <c r="OCW41" s="522"/>
      <c r="OCX41" s="522"/>
      <c r="OCY41" s="522"/>
      <c r="OCZ41" s="522"/>
      <c r="ODA41" s="522"/>
      <c r="ODB41" s="522"/>
      <c r="ODC41" s="522"/>
      <c r="ODD41" s="522"/>
      <c r="ODE41" s="522"/>
      <c r="ODF41" s="522"/>
      <c r="ODG41" s="522"/>
      <c r="ODH41" s="522"/>
      <c r="ODI41" s="522"/>
      <c r="ODJ41" s="522"/>
      <c r="ODK41" s="522"/>
      <c r="ODL41" s="522"/>
      <c r="ODM41" s="522"/>
      <c r="ODN41" s="522"/>
      <c r="ODO41" s="522"/>
      <c r="ODP41" s="522"/>
      <c r="ODQ41" s="522"/>
      <c r="ODR41" s="522"/>
      <c r="ODS41" s="522"/>
      <c r="ODT41" s="522"/>
      <c r="ODU41" s="522"/>
      <c r="ODV41" s="522"/>
      <c r="ODW41" s="522"/>
      <c r="ODX41" s="522"/>
      <c r="ODY41" s="522"/>
      <c r="ODZ41" s="522"/>
      <c r="OEA41" s="522"/>
      <c r="OEB41" s="522"/>
      <c r="OEC41" s="522"/>
      <c r="OED41" s="522"/>
      <c r="OEE41" s="522"/>
      <c r="OEF41" s="522"/>
      <c r="OEG41" s="522"/>
      <c r="OEH41" s="522"/>
      <c r="OEI41" s="522"/>
      <c r="OEJ41" s="522"/>
      <c r="OEK41" s="522"/>
      <c r="OEL41" s="522"/>
      <c r="OEM41" s="522"/>
      <c r="OEN41" s="522"/>
      <c r="OEO41" s="522"/>
      <c r="OEP41" s="522"/>
      <c r="OEQ41" s="522"/>
      <c r="OER41" s="522"/>
      <c r="OES41" s="522"/>
      <c r="OET41" s="522"/>
      <c r="OEU41" s="522"/>
      <c r="OEV41" s="522"/>
      <c r="OEW41" s="522"/>
      <c r="OEX41" s="522"/>
      <c r="OEY41" s="522"/>
      <c r="OEZ41" s="522"/>
      <c r="OFA41" s="522"/>
      <c r="OFB41" s="522"/>
      <c r="OFC41" s="522"/>
      <c r="OFD41" s="522"/>
      <c r="OFE41" s="522"/>
      <c r="OFF41" s="522"/>
      <c r="OFG41" s="522"/>
      <c r="OFH41" s="522"/>
      <c r="OFI41" s="522"/>
      <c r="OFJ41" s="522"/>
      <c r="OFK41" s="522"/>
      <c r="OFL41" s="522"/>
      <c r="OFM41" s="522"/>
      <c r="OFN41" s="522"/>
      <c r="OFO41" s="522"/>
      <c r="OFP41" s="522"/>
      <c r="OFQ41" s="522"/>
      <c r="OFR41" s="522"/>
      <c r="OFS41" s="522"/>
      <c r="OFT41" s="522"/>
      <c r="OFU41" s="522"/>
      <c r="OFV41" s="522"/>
      <c r="OFW41" s="522"/>
      <c r="OFX41" s="522"/>
      <c r="OFY41" s="522"/>
      <c r="OFZ41" s="522"/>
      <c r="OGA41" s="522"/>
      <c r="OGB41" s="522"/>
      <c r="OGC41" s="522"/>
      <c r="OGD41" s="522"/>
      <c r="OGE41" s="522"/>
      <c r="OGF41" s="522"/>
      <c r="OGG41" s="522"/>
      <c r="OGH41" s="522"/>
      <c r="OGI41" s="522"/>
      <c r="OGJ41" s="522"/>
      <c r="OGK41" s="522"/>
      <c r="OGL41" s="522"/>
      <c r="OGM41" s="522"/>
      <c r="OGN41" s="522"/>
      <c r="OGO41" s="522"/>
      <c r="OGP41" s="522"/>
      <c r="OGQ41" s="522"/>
      <c r="OGR41" s="522"/>
      <c r="OGS41" s="522"/>
      <c r="OGT41" s="522"/>
      <c r="OGU41" s="522"/>
      <c r="OGV41" s="522"/>
      <c r="OGW41" s="522"/>
      <c r="OGX41" s="522"/>
      <c r="OGY41" s="522"/>
      <c r="OGZ41" s="522"/>
      <c r="OHA41" s="522"/>
      <c r="OHB41" s="522"/>
      <c r="OHC41" s="522"/>
      <c r="OHD41" s="522"/>
      <c r="OHE41" s="522"/>
      <c r="OHF41" s="522"/>
      <c r="OHG41" s="522"/>
      <c r="OHH41" s="522"/>
      <c r="OHI41" s="522"/>
      <c r="OHJ41" s="522"/>
      <c r="OHK41" s="522"/>
      <c r="OHL41" s="522"/>
      <c r="OHM41" s="522"/>
      <c r="OHN41" s="522"/>
      <c r="OHO41" s="522"/>
      <c r="OHP41" s="522"/>
      <c r="OHQ41" s="522"/>
      <c r="OHR41" s="522"/>
      <c r="OHS41" s="522"/>
      <c r="OHT41" s="522"/>
      <c r="OHU41" s="522"/>
      <c r="OHV41" s="522"/>
      <c r="OHW41" s="522"/>
      <c r="OHX41" s="522"/>
      <c r="OHY41" s="522"/>
      <c r="OHZ41" s="522"/>
      <c r="OIA41" s="522"/>
      <c r="OIB41" s="522"/>
      <c r="OIC41" s="522"/>
      <c r="OID41" s="522"/>
      <c r="OIE41" s="522"/>
      <c r="OIF41" s="522"/>
      <c r="OIG41" s="522"/>
      <c r="OIH41" s="522"/>
      <c r="OII41" s="522"/>
      <c r="OIJ41" s="522"/>
      <c r="OIK41" s="522"/>
      <c r="OIL41" s="522"/>
      <c r="OIM41" s="522"/>
      <c r="OIN41" s="522"/>
      <c r="OIO41" s="522"/>
      <c r="OIP41" s="522"/>
      <c r="OIQ41" s="522"/>
      <c r="OIR41" s="522"/>
      <c r="OIS41" s="522"/>
      <c r="OIT41" s="522"/>
      <c r="OIU41" s="522"/>
      <c r="OIV41" s="522"/>
      <c r="OIW41" s="522"/>
      <c r="OIX41" s="522"/>
      <c r="OIY41" s="522"/>
      <c r="OIZ41" s="522"/>
      <c r="OJA41" s="522"/>
      <c r="OJB41" s="522"/>
      <c r="OJC41" s="522"/>
      <c r="OJD41" s="522"/>
      <c r="OJE41" s="522"/>
      <c r="OJF41" s="522"/>
      <c r="OJG41" s="522"/>
      <c r="OJH41" s="522"/>
      <c r="OJI41" s="522"/>
      <c r="OJJ41" s="522"/>
      <c r="OJK41" s="522"/>
      <c r="OJL41" s="522"/>
      <c r="OJM41" s="522"/>
      <c r="OJN41" s="522"/>
      <c r="OJO41" s="522"/>
      <c r="OJP41" s="522"/>
      <c r="OJQ41" s="522"/>
      <c r="OJR41" s="522"/>
      <c r="OJS41" s="522"/>
      <c r="OJT41" s="522"/>
      <c r="OJU41" s="522"/>
      <c r="OJV41" s="522"/>
      <c r="OJW41" s="522"/>
      <c r="OJX41" s="522"/>
      <c r="OJY41" s="522"/>
      <c r="OJZ41" s="522"/>
      <c r="OKA41" s="522"/>
      <c r="OKB41" s="522"/>
      <c r="OKC41" s="522"/>
      <c r="OKD41" s="522"/>
      <c r="OKE41" s="522"/>
      <c r="OKF41" s="522"/>
      <c r="OKG41" s="522"/>
      <c r="OKH41" s="522"/>
      <c r="OKI41" s="522"/>
      <c r="OKJ41" s="522"/>
      <c r="OKK41" s="522"/>
      <c r="OKL41" s="522"/>
      <c r="OKM41" s="522"/>
      <c r="OKN41" s="522"/>
      <c r="OKO41" s="522"/>
      <c r="OKP41" s="522"/>
      <c r="OKQ41" s="522"/>
      <c r="OKR41" s="522"/>
      <c r="OKS41" s="522"/>
      <c r="OKT41" s="522"/>
      <c r="OKU41" s="522"/>
      <c r="OKV41" s="522"/>
      <c r="OKW41" s="522"/>
      <c r="OKX41" s="522"/>
      <c r="OKY41" s="522"/>
      <c r="OKZ41" s="522"/>
      <c r="OLA41" s="522"/>
      <c r="OLB41" s="522"/>
      <c r="OLC41" s="522"/>
      <c r="OLD41" s="522"/>
      <c r="OLE41" s="522"/>
      <c r="OLF41" s="522"/>
      <c r="OLG41" s="522"/>
      <c r="OLH41" s="522"/>
      <c r="OLI41" s="522"/>
      <c r="OLJ41" s="522"/>
      <c r="OLK41" s="522"/>
      <c r="OLL41" s="522"/>
      <c r="OLM41" s="522"/>
      <c r="OLN41" s="522"/>
      <c r="OLO41" s="522"/>
      <c r="OLP41" s="522"/>
      <c r="OLQ41" s="522"/>
      <c r="OLR41" s="522"/>
      <c r="OLS41" s="522"/>
      <c r="OLT41" s="522"/>
      <c r="OLU41" s="522"/>
      <c r="OLV41" s="522"/>
      <c r="OLW41" s="522"/>
      <c r="OLX41" s="522"/>
      <c r="OLY41" s="522"/>
      <c r="OLZ41" s="522"/>
      <c r="OMA41" s="522"/>
      <c r="OMB41" s="522"/>
      <c r="OMC41" s="522"/>
      <c r="OMD41" s="522"/>
      <c r="OME41" s="522"/>
      <c r="OMF41" s="522"/>
      <c r="OMG41" s="522"/>
      <c r="OMH41" s="522"/>
      <c r="OMI41" s="522"/>
      <c r="OMJ41" s="522"/>
      <c r="OMK41" s="522"/>
      <c r="OML41" s="522"/>
      <c r="OMM41" s="522"/>
      <c r="OMN41" s="522"/>
      <c r="OMO41" s="522"/>
      <c r="OMP41" s="522"/>
      <c r="OMQ41" s="522"/>
      <c r="OMR41" s="522"/>
      <c r="OMS41" s="522"/>
      <c r="OMT41" s="522"/>
      <c r="OMU41" s="522"/>
      <c r="OMV41" s="522"/>
      <c r="OMW41" s="522"/>
      <c r="OMX41" s="522"/>
      <c r="OMY41" s="522"/>
      <c r="OMZ41" s="522"/>
      <c r="ONA41" s="522"/>
      <c r="ONB41" s="522"/>
      <c r="ONC41" s="522"/>
      <c r="OND41" s="522"/>
      <c r="ONE41" s="522"/>
      <c r="ONF41" s="522"/>
      <c r="ONG41" s="522"/>
      <c r="ONH41" s="522"/>
      <c r="ONI41" s="522"/>
      <c r="ONJ41" s="522"/>
      <c r="ONK41" s="522"/>
      <c r="ONL41" s="522"/>
      <c r="ONM41" s="522"/>
      <c r="ONN41" s="522"/>
      <c r="ONO41" s="522"/>
      <c r="ONP41" s="522"/>
      <c r="ONQ41" s="522"/>
      <c r="ONR41" s="522"/>
      <c r="ONS41" s="522"/>
      <c r="ONT41" s="522"/>
      <c r="ONU41" s="522"/>
      <c r="ONV41" s="522"/>
      <c r="ONW41" s="522"/>
      <c r="ONX41" s="522"/>
      <c r="ONY41" s="522"/>
      <c r="ONZ41" s="522"/>
      <c r="OOA41" s="522"/>
      <c r="OOB41" s="522"/>
      <c r="OOC41" s="522"/>
      <c r="OOD41" s="522"/>
      <c r="OOE41" s="522"/>
      <c r="OOF41" s="522"/>
      <c r="OOG41" s="522"/>
      <c r="OOH41" s="522"/>
      <c r="OOI41" s="522"/>
      <c r="OOJ41" s="522"/>
      <c r="OOK41" s="522"/>
      <c r="OOL41" s="522"/>
      <c r="OOM41" s="522"/>
      <c r="OON41" s="522"/>
      <c r="OOO41" s="522"/>
      <c r="OOP41" s="522"/>
      <c r="OOQ41" s="522"/>
      <c r="OOR41" s="522"/>
      <c r="OOS41" s="522"/>
      <c r="OOT41" s="522"/>
      <c r="OOU41" s="522"/>
      <c r="OOV41" s="522"/>
      <c r="OOW41" s="522"/>
      <c r="OOX41" s="522"/>
      <c r="OOY41" s="522"/>
      <c r="OOZ41" s="522"/>
      <c r="OPA41" s="522"/>
      <c r="OPB41" s="522"/>
      <c r="OPC41" s="522"/>
      <c r="OPD41" s="522"/>
      <c r="OPE41" s="522"/>
      <c r="OPF41" s="522"/>
      <c r="OPG41" s="522"/>
      <c r="OPH41" s="522"/>
      <c r="OPI41" s="522"/>
      <c r="OPJ41" s="522"/>
      <c r="OPK41" s="522"/>
      <c r="OPL41" s="522"/>
      <c r="OPM41" s="522"/>
      <c r="OPN41" s="522"/>
      <c r="OPO41" s="522"/>
      <c r="OPP41" s="522"/>
      <c r="OPQ41" s="522"/>
      <c r="OPR41" s="522"/>
      <c r="OPS41" s="522"/>
      <c r="OPT41" s="522"/>
      <c r="OPU41" s="522"/>
      <c r="OPV41" s="522"/>
      <c r="OPW41" s="522"/>
      <c r="OPX41" s="522"/>
      <c r="OPY41" s="522"/>
      <c r="OPZ41" s="522"/>
      <c r="OQA41" s="522"/>
      <c r="OQB41" s="522"/>
      <c r="OQC41" s="522"/>
      <c r="OQD41" s="522"/>
      <c r="OQE41" s="522"/>
      <c r="OQF41" s="522"/>
      <c r="OQG41" s="522"/>
      <c r="OQH41" s="522"/>
      <c r="OQI41" s="522"/>
      <c r="OQJ41" s="522"/>
      <c r="OQK41" s="522"/>
      <c r="OQL41" s="522"/>
      <c r="OQM41" s="522"/>
      <c r="OQN41" s="522"/>
      <c r="OQO41" s="522"/>
      <c r="OQP41" s="522"/>
      <c r="OQQ41" s="522"/>
      <c r="OQR41" s="522"/>
      <c r="OQS41" s="522"/>
      <c r="OQT41" s="522"/>
      <c r="OQU41" s="522"/>
      <c r="OQV41" s="522"/>
      <c r="OQW41" s="522"/>
      <c r="OQX41" s="522"/>
      <c r="OQY41" s="522"/>
      <c r="OQZ41" s="522"/>
      <c r="ORA41" s="522"/>
      <c r="ORB41" s="522"/>
      <c r="ORC41" s="522"/>
      <c r="ORD41" s="522"/>
      <c r="ORE41" s="522"/>
      <c r="ORF41" s="522"/>
      <c r="ORG41" s="522"/>
      <c r="ORH41" s="522"/>
      <c r="ORI41" s="522"/>
      <c r="ORJ41" s="522"/>
      <c r="ORK41" s="522"/>
      <c r="ORL41" s="522"/>
      <c r="ORM41" s="522"/>
      <c r="ORN41" s="522"/>
      <c r="ORO41" s="522"/>
      <c r="ORP41" s="522"/>
      <c r="ORQ41" s="522"/>
      <c r="ORR41" s="522"/>
      <c r="ORS41" s="522"/>
      <c r="ORT41" s="522"/>
      <c r="ORU41" s="522"/>
      <c r="ORV41" s="522"/>
      <c r="ORW41" s="522"/>
      <c r="ORX41" s="522"/>
      <c r="ORY41" s="522"/>
      <c r="ORZ41" s="522"/>
      <c r="OSA41" s="522"/>
      <c r="OSB41" s="522"/>
      <c r="OSC41" s="522"/>
      <c r="OSD41" s="522"/>
      <c r="OSE41" s="522"/>
      <c r="OSF41" s="522"/>
      <c r="OSG41" s="522"/>
      <c r="OSH41" s="522"/>
      <c r="OSI41" s="522"/>
      <c r="OSJ41" s="522"/>
      <c r="OSK41" s="522"/>
      <c r="OSL41" s="522"/>
      <c r="OSM41" s="522"/>
      <c r="OSN41" s="522"/>
      <c r="OSO41" s="522"/>
      <c r="OSP41" s="522"/>
      <c r="OSQ41" s="522"/>
      <c r="OSR41" s="522"/>
      <c r="OSS41" s="522"/>
      <c r="OST41" s="522"/>
      <c r="OSU41" s="522"/>
      <c r="OSV41" s="522"/>
      <c r="OSW41" s="522"/>
      <c r="OSX41" s="522"/>
      <c r="OSY41" s="522"/>
      <c r="OSZ41" s="522"/>
      <c r="OTA41" s="522"/>
      <c r="OTB41" s="522"/>
      <c r="OTC41" s="522"/>
      <c r="OTD41" s="522"/>
      <c r="OTE41" s="522"/>
      <c r="OTF41" s="522"/>
      <c r="OTG41" s="522"/>
      <c r="OTH41" s="522"/>
      <c r="OTI41" s="522"/>
      <c r="OTJ41" s="522"/>
      <c r="OTK41" s="522"/>
      <c r="OTL41" s="522"/>
      <c r="OTM41" s="522"/>
      <c r="OTN41" s="522"/>
      <c r="OTO41" s="522"/>
      <c r="OTP41" s="522"/>
      <c r="OTQ41" s="522"/>
      <c r="OTR41" s="522"/>
      <c r="OTS41" s="522"/>
      <c r="OTT41" s="522"/>
      <c r="OTU41" s="522"/>
      <c r="OTV41" s="522"/>
      <c r="OTW41" s="522"/>
      <c r="OTX41" s="522"/>
      <c r="OTY41" s="522"/>
      <c r="OTZ41" s="522"/>
      <c r="OUA41" s="522"/>
      <c r="OUB41" s="522"/>
      <c r="OUC41" s="522"/>
      <c r="OUD41" s="522"/>
      <c r="OUE41" s="522"/>
      <c r="OUF41" s="522"/>
      <c r="OUG41" s="522"/>
      <c r="OUH41" s="522"/>
      <c r="OUI41" s="522"/>
      <c r="OUJ41" s="522"/>
      <c r="OUK41" s="522"/>
      <c r="OUL41" s="522"/>
      <c r="OUM41" s="522"/>
      <c r="OUN41" s="522"/>
      <c r="OUO41" s="522"/>
      <c r="OUP41" s="522"/>
      <c r="OUQ41" s="522"/>
      <c r="OUR41" s="522"/>
      <c r="OUS41" s="522"/>
      <c r="OUT41" s="522"/>
      <c r="OUU41" s="522"/>
      <c r="OUV41" s="522"/>
      <c r="OUW41" s="522"/>
      <c r="OUX41" s="522"/>
      <c r="OUY41" s="522"/>
      <c r="OUZ41" s="522"/>
      <c r="OVA41" s="522"/>
      <c r="OVB41" s="522"/>
      <c r="OVC41" s="522"/>
      <c r="OVD41" s="522"/>
      <c r="OVE41" s="522"/>
      <c r="OVF41" s="522"/>
      <c r="OVG41" s="522"/>
      <c r="OVH41" s="522"/>
      <c r="OVI41" s="522"/>
      <c r="OVJ41" s="522"/>
      <c r="OVK41" s="522"/>
      <c r="OVL41" s="522"/>
      <c r="OVM41" s="522"/>
      <c r="OVN41" s="522"/>
      <c r="OVO41" s="522"/>
      <c r="OVP41" s="522"/>
      <c r="OVQ41" s="522"/>
      <c r="OVR41" s="522"/>
      <c r="OVS41" s="522"/>
      <c r="OVT41" s="522"/>
      <c r="OVU41" s="522"/>
      <c r="OVV41" s="522"/>
      <c r="OVW41" s="522"/>
      <c r="OVX41" s="522"/>
      <c r="OVY41" s="522"/>
      <c r="OVZ41" s="522"/>
      <c r="OWA41" s="522"/>
      <c r="OWB41" s="522"/>
      <c r="OWC41" s="522"/>
      <c r="OWD41" s="522"/>
      <c r="OWE41" s="522"/>
      <c r="OWF41" s="522"/>
      <c r="OWG41" s="522"/>
      <c r="OWH41" s="522"/>
      <c r="OWI41" s="522"/>
      <c r="OWJ41" s="522"/>
      <c r="OWK41" s="522"/>
      <c r="OWL41" s="522"/>
      <c r="OWM41" s="522"/>
      <c r="OWN41" s="522"/>
      <c r="OWO41" s="522"/>
      <c r="OWP41" s="522"/>
      <c r="OWQ41" s="522"/>
      <c r="OWR41" s="522"/>
      <c r="OWS41" s="522"/>
      <c r="OWT41" s="522"/>
      <c r="OWU41" s="522"/>
      <c r="OWV41" s="522"/>
      <c r="OWW41" s="522"/>
      <c r="OWX41" s="522"/>
      <c r="OWY41" s="522"/>
      <c r="OWZ41" s="522"/>
      <c r="OXA41" s="522"/>
      <c r="OXB41" s="522"/>
      <c r="OXC41" s="522"/>
      <c r="OXD41" s="522"/>
      <c r="OXE41" s="522"/>
      <c r="OXF41" s="522"/>
      <c r="OXG41" s="522"/>
      <c r="OXH41" s="522"/>
      <c r="OXI41" s="522"/>
      <c r="OXJ41" s="522"/>
      <c r="OXK41" s="522"/>
      <c r="OXL41" s="522"/>
      <c r="OXM41" s="522"/>
      <c r="OXN41" s="522"/>
      <c r="OXO41" s="522"/>
      <c r="OXP41" s="522"/>
      <c r="OXQ41" s="522"/>
      <c r="OXR41" s="522"/>
      <c r="OXS41" s="522"/>
      <c r="OXT41" s="522"/>
      <c r="OXU41" s="522"/>
      <c r="OXV41" s="522"/>
      <c r="OXW41" s="522"/>
      <c r="OXX41" s="522"/>
      <c r="OXY41" s="522"/>
      <c r="OXZ41" s="522"/>
      <c r="OYA41" s="522"/>
      <c r="OYB41" s="522"/>
      <c r="OYC41" s="522"/>
      <c r="OYD41" s="522"/>
      <c r="OYE41" s="522"/>
      <c r="OYF41" s="522"/>
      <c r="OYG41" s="522"/>
      <c r="OYH41" s="522"/>
      <c r="OYI41" s="522"/>
      <c r="OYJ41" s="522"/>
      <c r="OYK41" s="522"/>
      <c r="OYL41" s="522"/>
      <c r="OYM41" s="522"/>
      <c r="OYN41" s="522"/>
      <c r="OYO41" s="522"/>
      <c r="OYP41" s="522"/>
      <c r="OYQ41" s="522"/>
      <c r="OYR41" s="522"/>
      <c r="OYS41" s="522"/>
      <c r="OYT41" s="522"/>
      <c r="OYU41" s="522"/>
      <c r="OYV41" s="522"/>
      <c r="OYW41" s="522"/>
      <c r="OYX41" s="522"/>
      <c r="OYY41" s="522"/>
      <c r="OYZ41" s="522"/>
      <c r="OZA41" s="522"/>
      <c r="OZB41" s="522"/>
      <c r="OZC41" s="522"/>
      <c r="OZD41" s="522"/>
      <c r="OZE41" s="522"/>
      <c r="OZF41" s="522"/>
      <c r="OZG41" s="522"/>
      <c r="OZH41" s="522"/>
      <c r="OZI41" s="522"/>
      <c r="OZJ41" s="522"/>
      <c r="OZK41" s="522"/>
      <c r="OZL41" s="522"/>
      <c r="OZM41" s="522"/>
      <c r="OZN41" s="522"/>
      <c r="OZO41" s="522"/>
      <c r="OZP41" s="522"/>
      <c r="OZQ41" s="522"/>
      <c r="OZR41" s="522"/>
      <c r="OZS41" s="522"/>
      <c r="OZT41" s="522"/>
      <c r="OZU41" s="522"/>
      <c r="OZV41" s="522"/>
      <c r="OZW41" s="522"/>
      <c r="OZX41" s="522"/>
      <c r="OZY41" s="522"/>
      <c r="OZZ41" s="522"/>
      <c r="PAA41" s="522"/>
      <c r="PAB41" s="522"/>
      <c r="PAC41" s="522"/>
      <c r="PAD41" s="522"/>
      <c r="PAE41" s="522"/>
      <c r="PAF41" s="522"/>
      <c r="PAG41" s="522"/>
      <c r="PAH41" s="522"/>
      <c r="PAI41" s="522"/>
      <c r="PAJ41" s="522"/>
      <c r="PAK41" s="522"/>
      <c r="PAL41" s="522"/>
      <c r="PAM41" s="522"/>
      <c r="PAN41" s="522"/>
      <c r="PAO41" s="522"/>
      <c r="PAP41" s="522"/>
      <c r="PAQ41" s="522"/>
      <c r="PAR41" s="522"/>
      <c r="PAS41" s="522"/>
      <c r="PAT41" s="522"/>
      <c r="PAU41" s="522"/>
      <c r="PAV41" s="522"/>
      <c r="PAW41" s="522"/>
      <c r="PAX41" s="522"/>
      <c r="PAY41" s="522"/>
      <c r="PAZ41" s="522"/>
      <c r="PBA41" s="522"/>
      <c r="PBB41" s="522"/>
      <c r="PBC41" s="522"/>
      <c r="PBD41" s="522"/>
      <c r="PBE41" s="522"/>
      <c r="PBF41" s="522"/>
      <c r="PBG41" s="522"/>
      <c r="PBH41" s="522"/>
      <c r="PBI41" s="522"/>
      <c r="PBJ41" s="522"/>
      <c r="PBK41" s="522"/>
      <c r="PBL41" s="522"/>
      <c r="PBM41" s="522"/>
      <c r="PBN41" s="522"/>
      <c r="PBO41" s="522"/>
      <c r="PBP41" s="522"/>
      <c r="PBQ41" s="522"/>
      <c r="PBR41" s="522"/>
      <c r="PBS41" s="522"/>
      <c r="PBT41" s="522"/>
      <c r="PBU41" s="522"/>
      <c r="PBV41" s="522"/>
      <c r="PBW41" s="522"/>
      <c r="PBX41" s="522"/>
      <c r="PBY41" s="522"/>
      <c r="PBZ41" s="522"/>
      <c r="PCA41" s="522"/>
      <c r="PCB41" s="522"/>
      <c r="PCC41" s="522"/>
      <c r="PCD41" s="522"/>
      <c r="PCE41" s="522"/>
      <c r="PCF41" s="522"/>
      <c r="PCG41" s="522"/>
      <c r="PCH41" s="522"/>
      <c r="PCI41" s="522"/>
      <c r="PCJ41" s="522"/>
      <c r="PCK41" s="522"/>
      <c r="PCL41" s="522"/>
      <c r="PCM41" s="522"/>
      <c r="PCN41" s="522"/>
      <c r="PCO41" s="522"/>
      <c r="PCP41" s="522"/>
      <c r="PCQ41" s="522"/>
      <c r="PCR41" s="522"/>
      <c r="PCS41" s="522"/>
      <c r="PCT41" s="522"/>
      <c r="PCU41" s="522"/>
      <c r="PCV41" s="522"/>
      <c r="PCW41" s="522"/>
      <c r="PCX41" s="522"/>
      <c r="PCY41" s="522"/>
      <c r="PCZ41" s="522"/>
      <c r="PDA41" s="522"/>
      <c r="PDB41" s="522"/>
      <c r="PDC41" s="522"/>
      <c r="PDD41" s="522"/>
      <c r="PDE41" s="522"/>
      <c r="PDF41" s="522"/>
      <c r="PDG41" s="522"/>
      <c r="PDH41" s="522"/>
      <c r="PDI41" s="522"/>
      <c r="PDJ41" s="522"/>
      <c r="PDK41" s="522"/>
      <c r="PDL41" s="522"/>
      <c r="PDM41" s="522"/>
      <c r="PDN41" s="522"/>
      <c r="PDO41" s="522"/>
      <c r="PDP41" s="522"/>
      <c r="PDQ41" s="522"/>
      <c r="PDR41" s="522"/>
      <c r="PDS41" s="522"/>
      <c r="PDT41" s="522"/>
      <c r="PDU41" s="522"/>
      <c r="PDV41" s="522"/>
      <c r="PDW41" s="522"/>
      <c r="PDX41" s="522"/>
      <c r="PDY41" s="522"/>
      <c r="PDZ41" s="522"/>
      <c r="PEA41" s="522"/>
      <c r="PEB41" s="522"/>
      <c r="PEC41" s="522"/>
      <c r="PED41" s="522"/>
      <c r="PEE41" s="522"/>
      <c r="PEF41" s="522"/>
      <c r="PEG41" s="522"/>
      <c r="PEH41" s="522"/>
      <c r="PEI41" s="522"/>
      <c r="PEJ41" s="522"/>
      <c r="PEK41" s="522"/>
      <c r="PEL41" s="522"/>
      <c r="PEM41" s="522"/>
      <c r="PEN41" s="522"/>
      <c r="PEO41" s="522"/>
      <c r="PEP41" s="522"/>
      <c r="PEQ41" s="522"/>
      <c r="PER41" s="522"/>
      <c r="PES41" s="522"/>
      <c r="PET41" s="522"/>
      <c r="PEU41" s="522"/>
      <c r="PEV41" s="522"/>
      <c r="PEW41" s="522"/>
      <c r="PEX41" s="522"/>
      <c r="PEY41" s="522"/>
      <c r="PEZ41" s="522"/>
      <c r="PFA41" s="522"/>
      <c r="PFB41" s="522"/>
      <c r="PFC41" s="522"/>
      <c r="PFD41" s="522"/>
      <c r="PFE41" s="522"/>
      <c r="PFF41" s="522"/>
      <c r="PFG41" s="522"/>
      <c r="PFH41" s="522"/>
      <c r="PFI41" s="522"/>
      <c r="PFJ41" s="522"/>
      <c r="PFK41" s="522"/>
      <c r="PFL41" s="522"/>
      <c r="PFM41" s="522"/>
      <c r="PFN41" s="522"/>
      <c r="PFO41" s="522"/>
      <c r="PFP41" s="522"/>
      <c r="PFQ41" s="522"/>
      <c r="PFR41" s="522"/>
      <c r="PFS41" s="522"/>
      <c r="PFT41" s="522"/>
      <c r="PFU41" s="522"/>
      <c r="PFV41" s="522"/>
      <c r="PFW41" s="522"/>
      <c r="PFX41" s="522"/>
      <c r="PFY41" s="522"/>
      <c r="PFZ41" s="522"/>
      <c r="PGA41" s="522"/>
      <c r="PGB41" s="522"/>
      <c r="PGC41" s="522"/>
      <c r="PGD41" s="522"/>
      <c r="PGE41" s="522"/>
      <c r="PGF41" s="522"/>
      <c r="PGG41" s="522"/>
      <c r="PGH41" s="522"/>
      <c r="PGI41" s="522"/>
      <c r="PGJ41" s="522"/>
      <c r="PGK41" s="522"/>
      <c r="PGL41" s="522"/>
      <c r="PGM41" s="522"/>
      <c r="PGN41" s="522"/>
      <c r="PGO41" s="522"/>
      <c r="PGP41" s="522"/>
      <c r="PGQ41" s="522"/>
      <c r="PGR41" s="522"/>
      <c r="PGS41" s="522"/>
      <c r="PGT41" s="522"/>
      <c r="PGU41" s="522"/>
      <c r="PGV41" s="522"/>
      <c r="PGW41" s="522"/>
      <c r="PGX41" s="522"/>
      <c r="PGY41" s="522"/>
      <c r="PGZ41" s="522"/>
      <c r="PHA41" s="522"/>
      <c r="PHB41" s="522"/>
      <c r="PHC41" s="522"/>
      <c r="PHD41" s="522"/>
      <c r="PHE41" s="522"/>
      <c r="PHF41" s="522"/>
      <c r="PHG41" s="522"/>
      <c r="PHH41" s="522"/>
      <c r="PHI41" s="522"/>
      <c r="PHJ41" s="522"/>
      <c r="PHK41" s="522"/>
      <c r="PHL41" s="522"/>
      <c r="PHM41" s="522"/>
      <c r="PHN41" s="522"/>
      <c r="PHO41" s="522"/>
      <c r="PHP41" s="522"/>
      <c r="PHQ41" s="522"/>
      <c r="PHR41" s="522"/>
      <c r="PHS41" s="522"/>
      <c r="PHT41" s="522"/>
      <c r="PHU41" s="522"/>
      <c r="PHV41" s="522"/>
      <c r="PHW41" s="522"/>
      <c r="PHX41" s="522"/>
      <c r="PHY41" s="522"/>
      <c r="PHZ41" s="522"/>
      <c r="PIA41" s="522"/>
      <c r="PIB41" s="522"/>
      <c r="PIC41" s="522"/>
      <c r="PID41" s="522"/>
      <c r="PIE41" s="522"/>
      <c r="PIF41" s="522"/>
      <c r="PIG41" s="522"/>
      <c r="PIH41" s="522"/>
      <c r="PII41" s="522"/>
      <c r="PIJ41" s="522"/>
      <c r="PIK41" s="522"/>
      <c r="PIL41" s="522"/>
      <c r="PIM41" s="522"/>
      <c r="PIN41" s="522"/>
      <c r="PIO41" s="522"/>
      <c r="PIP41" s="522"/>
      <c r="PIQ41" s="522"/>
      <c r="PIR41" s="522"/>
      <c r="PIS41" s="522"/>
      <c r="PIT41" s="522"/>
      <c r="PIU41" s="522"/>
      <c r="PIV41" s="522"/>
      <c r="PIW41" s="522"/>
      <c r="PIX41" s="522"/>
      <c r="PIY41" s="522"/>
      <c r="PIZ41" s="522"/>
      <c r="PJA41" s="522"/>
      <c r="PJB41" s="522"/>
      <c r="PJC41" s="522"/>
      <c r="PJD41" s="522"/>
      <c r="PJE41" s="522"/>
      <c r="PJF41" s="522"/>
      <c r="PJG41" s="522"/>
      <c r="PJH41" s="522"/>
      <c r="PJI41" s="522"/>
      <c r="PJJ41" s="522"/>
      <c r="PJK41" s="522"/>
      <c r="PJL41" s="522"/>
      <c r="PJM41" s="522"/>
      <c r="PJN41" s="522"/>
      <c r="PJO41" s="522"/>
      <c r="PJP41" s="522"/>
      <c r="PJQ41" s="522"/>
      <c r="PJR41" s="522"/>
      <c r="PJS41" s="522"/>
      <c r="PJT41" s="522"/>
      <c r="PJU41" s="522"/>
      <c r="PJV41" s="522"/>
      <c r="PJW41" s="522"/>
      <c r="PJX41" s="522"/>
      <c r="PJY41" s="522"/>
      <c r="PJZ41" s="522"/>
      <c r="PKA41" s="522"/>
      <c r="PKB41" s="522"/>
      <c r="PKC41" s="522"/>
      <c r="PKD41" s="522"/>
      <c r="PKE41" s="522"/>
      <c r="PKF41" s="522"/>
      <c r="PKG41" s="522"/>
      <c r="PKH41" s="522"/>
      <c r="PKI41" s="522"/>
      <c r="PKJ41" s="522"/>
      <c r="PKK41" s="522"/>
      <c r="PKL41" s="522"/>
      <c r="PKM41" s="522"/>
      <c r="PKN41" s="522"/>
      <c r="PKO41" s="522"/>
      <c r="PKP41" s="522"/>
      <c r="PKQ41" s="522"/>
      <c r="PKR41" s="522"/>
      <c r="PKS41" s="522"/>
      <c r="PKT41" s="522"/>
      <c r="PKU41" s="522"/>
      <c r="PKV41" s="522"/>
      <c r="PKW41" s="522"/>
      <c r="PKX41" s="522"/>
      <c r="PKY41" s="522"/>
      <c r="PKZ41" s="522"/>
      <c r="PLA41" s="522"/>
      <c r="PLB41" s="522"/>
      <c r="PLC41" s="522"/>
      <c r="PLD41" s="522"/>
      <c r="PLE41" s="522"/>
      <c r="PLF41" s="522"/>
      <c r="PLG41" s="522"/>
      <c r="PLH41" s="522"/>
      <c r="PLI41" s="522"/>
      <c r="PLJ41" s="522"/>
      <c r="PLK41" s="522"/>
      <c r="PLL41" s="522"/>
      <c r="PLM41" s="522"/>
      <c r="PLN41" s="522"/>
      <c r="PLO41" s="522"/>
      <c r="PLP41" s="522"/>
      <c r="PLQ41" s="522"/>
      <c r="PLR41" s="522"/>
      <c r="PLS41" s="522"/>
      <c r="PLT41" s="522"/>
      <c r="PLU41" s="522"/>
      <c r="PLV41" s="522"/>
      <c r="PLW41" s="522"/>
      <c r="PLX41" s="522"/>
      <c r="PLY41" s="522"/>
      <c r="PLZ41" s="522"/>
      <c r="PMA41" s="522"/>
      <c r="PMB41" s="522"/>
      <c r="PMC41" s="522"/>
      <c r="PMD41" s="522"/>
      <c r="PME41" s="522"/>
      <c r="PMF41" s="522"/>
      <c r="PMG41" s="522"/>
      <c r="PMH41" s="522"/>
      <c r="PMI41" s="522"/>
      <c r="PMJ41" s="522"/>
      <c r="PMK41" s="522"/>
      <c r="PML41" s="522"/>
      <c r="PMM41" s="522"/>
      <c r="PMN41" s="522"/>
      <c r="PMO41" s="522"/>
      <c r="PMP41" s="522"/>
      <c r="PMQ41" s="522"/>
      <c r="PMR41" s="522"/>
      <c r="PMS41" s="522"/>
      <c r="PMT41" s="522"/>
      <c r="PMU41" s="522"/>
      <c r="PMV41" s="522"/>
      <c r="PMW41" s="522"/>
      <c r="PMX41" s="522"/>
      <c r="PMY41" s="522"/>
      <c r="PMZ41" s="522"/>
      <c r="PNA41" s="522"/>
      <c r="PNB41" s="522"/>
      <c r="PNC41" s="522"/>
      <c r="PND41" s="522"/>
      <c r="PNE41" s="522"/>
      <c r="PNF41" s="522"/>
      <c r="PNG41" s="522"/>
      <c r="PNH41" s="522"/>
      <c r="PNI41" s="522"/>
      <c r="PNJ41" s="522"/>
      <c r="PNK41" s="522"/>
      <c r="PNL41" s="522"/>
      <c r="PNM41" s="522"/>
      <c r="PNN41" s="522"/>
      <c r="PNO41" s="522"/>
      <c r="PNP41" s="522"/>
      <c r="PNQ41" s="522"/>
      <c r="PNR41" s="522"/>
      <c r="PNS41" s="522"/>
      <c r="PNT41" s="522"/>
      <c r="PNU41" s="522"/>
      <c r="PNV41" s="522"/>
      <c r="PNW41" s="522"/>
      <c r="PNX41" s="522"/>
      <c r="PNY41" s="522"/>
      <c r="PNZ41" s="522"/>
      <c r="POA41" s="522"/>
      <c r="POB41" s="522"/>
      <c r="POC41" s="522"/>
      <c r="POD41" s="522"/>
      <c r="POE41" s="522"/>
      <c r="POF41" s="522"/>
      <c r="POG41" s="522"/>
      <c r="POH41" s="522"/>
      <c r="POI41" s="522"/>
      <c r="POJ41" s="522"/>
      <c r="POK41" s="522"/>
      <c r="POL41" s="522"/>
      <c r="POM41" s="522"/>
      <c r="PON41" s="522"/>
      <c r="POO41" s="522"/>
      <c r="POP41" s="522"/>
      <c r="POQ41" s="522"/>
      <c r="POR41" s="522"/>
      <c r="POS41" s="522"/>
      <c r="POT41" s="522"/>
      <c r="POU41" s="522"/>
      <c r="POV41" s="522"/>
      <c r="POW41" s="522"/>
      <c r="POX41" s="522"/>
      <c r="POY41" s="522"/>
      <c r="POZ41" s="522"/>
      <c r="PPA41" s="522"/>
      <c r="PPB41" s="522"/>
      <c r="PPC41" s="522"/>
      <c r="PPD41" s="522"/>
      <c r="PPE41" s="522"/>
      <c r="PPF41" s="522"/>
      <c r="PPG41" s="522"/>
      <c r="PPH41" s="522"/>
      <c r="PPI41" s="522"/>
      <c r="PPJ41" s="522"/>
      <c r="PPK41" s="522"/>
      <c r="PPL41" s="522"/>
      <c r="PPM41" s="522"/>
      <c r="PPN41" s="522"/>
      <c r="PPO41" s="522"/>
      <c r="PPP41" s="522"/>
      <c r="PPQ41" s="522"/>
      <c r="PPR41" s="522"/>
      <c r="PPS41" s="522"/>
      <c r="PPT41" s="522"/>
      <c r="PPU41" s="522"/>
      <c r="PPV41" s="522"/>
      <c r="PPW41" s="522"/>
      <c r="PPX41" s="522"/>
      <c r="PPY41" s="522"/>
      <c r="PPZ41" s="522"/>
      <c r="PQA41" s="522"/>
      <c r="PQB41" s="522"/>
      <c r="PQC41" s="522"/>
      <c r="PQD41" s="522"/>
      <c r="PQE41" s="522"/>
      <c r="PQF41" s="522"/>
      <c r="PQG41" s="522"/>
      <c r="PQH41" s="522"/>
      <c r="PQI41" s="522"/>
      <c r="PQJ41" s="522"/>
      <c r="PQK41" s="522"/>
      <c r="PQL41" s="522"/>
      <c r="PQM41" s="522"/>
      <c r="PQN41" s="522"/>
      <c r="PQO41" s="522"/>
      <c r="PQP41" s="522"/>
      <c r="PQQ41" s="522"/>
      <c r="PQR41" s="522"/>
      <c r="PQS41" s="522"/>
      <c r="PQT41" s="522"/>
      <c r="PQU41" s="522"/>
      <c r="PQV41" s="522"/>
      <c r="PQW41" s="522"/>
      <c r="PQX41" s="522"/>
      <c r="PQY41" s="522"/>
      <c r="PQZ41" s="522"/>
      <c r="PRA41" s="522"/>
      <c r="PRB41" s="522"/>
      <c r="PRC41" s="522"/>
      <c r="PRD41" s="522"/>
      <c r="PRE41" s="522"/>
      <c r="PRF41" s="522"/>
      <c r="PRG41" s="522"/>
      <c r="PRH41" s="522"/>
      <c r="PRI41" s="522"/>
      <c r="PRJ41" s="522"/>
      <c r="PRK41" s="522"/>
      <c r="PRL41" s="522"/>
      <c r="PRM41" s="522"/>
      <c r="PRN41" s="522"/>
      <c r="PRO41" s="522"/>
      <c r="PRP41" s="522"/>
      <c r="PRQ41" s="522"/>
      <c r="PRR41" s="522"/>
      <c r="PRS41" s="522"/>
      <c r="PRT41" s="522"/>
      <c r="PRU41" s="522"/>
      <c r="PRV41" s="522"/>
      <c r="PRW41" s="522"/>
      <c r="PRX41" s="522"/>
      <c r="PRY41" s="522"/>
      <c r="PRZ41" s="522"/>
      <c r="PSA41" s="522"/>
      <c r="PSB41" s="522"/>
      <c r="PSC41" s="522"/>
      <c r="PSD41" s="522"/>
      <c r="PSE41" s="522"/>
      <c r="PSF41" s="522"/>
      <c r="PSG41" s="522"/>
      <c r="PSH41" s="522"/>
      <c r="PSI41" s="522"/>
      <c r="PSJ41" s="522"/>
      <c r="PSK41" s="522"/>
      <c r="PSL41" s="522"/>
      <c r="PSM41" s="522"/>
      <c r="PSN41" s="522"/>
      <c r="PSO41" s="522"/>
      <c r="PSP41" s="522"/>
      <c r="PSQ41" s="522"/>
      <c r="PSR41" s="522"/>
      <c r="PSS41" s="522"/>
      <c r="PST41" s="522"/>
      <c r="PSU41" s="522"/>
      <c r="PSV41" s="522"/>
      <c r="PSW41" s="522"/>
      <c r="PSX41" s="522"/>
      <c r="PSY41" s="522"/>
      <c r="PSZ41" s="522"/>
      <c r="PTA41" s="522"/>
      <c r="PTB41" s="522"/>
      <c r="PTC41" s="522"/>
      <c r="PTD41" s="522"/>
      <c r="PTE41" s="522"/>
      <c r="PTF41" s="522"/>
      <c r="PTG41" s="522"/>
      <c r="PTH41" s="522"/>
      <c r="PTI41" s="522"/>
      <c r="PTJ41" s="522"/>
      <c r="PTK41" s="522"/>
      <c r="PTL41" s="522"/>
      <c r="PTM41" s="522"/>
      <c r="PTN41" s="522"/>
      <c r="PTO41" s="522"/>
      <c r="PTP41" s="522"/>
      <c r="PTQ41" s="522"/>
      <c r="PTR41" s="522"/>
      <c r="PTS41" s="522"/>
      <c r="PTT41" s="522"/>
      <c r="PTU41" s="522"/>
      <c r="PTV41" s="522"/>
      <c r="PTW41" s="522"/>
      <c r="PTX41" s="522"/>
      <c r="PTY41" s="522"/>
      <c r="PTZ41" s="522"/>
      <c r="PUA41" s="522"/>
      <c r="PUB41" s="522"/>
      <c r="PUC41" s="522"/>
      <c r="PUD41" s="522"/>
      <c r="PUE41" s="522"/>
      <c r="PUF41" s="522"/>
      <c r="PUG41" s="522"/>
      <c r="PUH41" s="522"/>
      <c r="PUI41" s="522"/>
      <c r="PUJ41" s="522"/>
      <c r="PUK41" s="522"/>
      <c r="PUL41" s="522"/>
      <c r="PUM41" s="522"/>
      <c r="PUN41" s="522"/>
      <c r="PUO41" s="522"/>
      <c r="PUP41" s="522"/>
      <c r="PUQ41" s="522"/>
      <c r="PUR41" s="522"/>
      <c r="PUS41" s="522"/>
      <c r="PUT41" s="522"/>
      <c r="PUU41" s="522"/>
      <c r="PUV41" s="522"/>
      <c r="PUW41" s="522"/>
      <c r="PUX41" s="522"/>
      <c r="PUY41" s="522"/>
      <c r="PUZ41" s="522"/>
      <c r="PVA41" s="522"/>
      <c r="PVB41" s="522"/>
      <c r="PVC41" s="522"/>
      <c r="PVD41" s="522"/>
      <c r="PVE41" s="522"/>
      <c r="PVF41" s="522"/>
      <c r="PVG41" s="522"/>
      <c r="PVH41" s="522"/>
      <c r="PVI41" s="522"/>
      <c r="PVJ41" s="522"/>
      <c r="PVK41" s="522"/>
      <c r="PVL41" s="522"/>
      <c r="PVM41" s="522"/>
      <c r="PVN41" s="522"/>
      <c r="PVO41" s="522"/>
      <c r="PVP41" s="522"/>
      <c r="PVQ41" s="522"/>
      <c r="PVR41" s="522"/>
      <c r="PVS41" s="522"/>
      <c r="PVT41" s="522"/>
      <c r="PVU41" s="522"/>
      <c r="PVV41" s="522"/>
      <c r="PVW41" s="522"/>
      <c r="PVX41" s="522"/>
      <c r="PVY41" s="522"/>
      <c r="PVZ41" s="522"/>
      <c r="PWA41" s="522"/>
      <c r="PWB41" s="522"/>
      <c r="PWC41" s="522"/>
      <c r="PWD41" s="522"/>
      <c r="PWE41" s="522"/>
      <c r="PWF41" s="522"/>
      <c r="PWG41" s="522"/>
      <c r="PWH41" s="522"/>
      <c r="PWI41" s="522"/>
      <c r="PWJ41" s="522"/>
      <c r="PWK41" s="522"/>
      <c r="PWL41" s="522"/>
      <c r="PWM41" s="522"/>
      <c r="PWN41" s="522"/>
      <c r="PWO41" s="522"/>
      <c r="PWP41" s="522"/>
      <c r="PWQ41" s="522"/>
      <c r="PWR41" s="522"/>
      <c r="PWS41" s="522"/>
      <c r="PWT41" s="522"/>
      <c r="PWU41" s="522"/>
      <c r="PWV41" s="522"/>
      <c r="PWW41" s="522"/>
      <c r="PWX41" s="522"/>
      <c r="PWY41" s="522"/>
      <c r="PWZ41" s="522"/>
      <c r="PXA41" s="522"/>
      <c r="PXB41" s="522"/>
      <c r="PXC41" s="522"/>
      <c r="PXD41" s="522"/>
      <c r="PXE41" s="522"/>
      <c r="PXF41" s="522"/>
      <c r="PXG41" s="522"/>
      <c r="PXH41" s="522"/>
      <c r="PXI41" s="522"/>
      <c r="PXJ41" s="522"/>
      <c r="PXK41" s="522"/>
      <c r="PXL41" s="522"/>
      <c r="PXM41" s="522"/>
      <c r="PXN41" s="522"/>
      <c r="PXO41" s="522"/>
      <c r="PXP41" s="522"/>
      <c r="PXQ41" s="522"/>
      <c r="PXR41" s="522"/>
      <c r="PXS41" s="522"/>
      <c r="PXT41" s="522"/>
      <c r="PXU41" s="522"/>
      <c r="PXV41" s="522"/>
      <c r="PXW41" s="522"/>
      <c r="PXX41" s="522"/>
      <c r="PXY41" s="522"/>
      <c r="PXZ41" s="522"/>
      <c r="PYA41" s="522"/>
      <c r="PYB41" s="522"/>
      <c r="PYC41" s="522"/>
      <c r="PYD41" s="522"/>
      <c r="PYE41" s="522"/>
      <c r="PYF41" s="522"/>
      <c r="PYG41" s="522"/>
      <c r="PYH41" s="522"/>
      <c r="PYI41" s="522"/>
      <c r="PYJ41" s="522"/>
      <c r="PYK41" s="522"/>
      <c r="PYL41" s="522"/>
      <c r="PYM41" s="522"/>
      <c r="PYN41" s="522"/>
      <c r="PYO41" s="522"/>
      <c r="PYP41" s="522"/>
      <c r="PYQ41" s="522"/>
      <c r="PYR41" s="522"/>
      <c r="PYS41" s="522"/>
      <c r="PYT41" s="522"/>
      <c r="PYU41" s="522"/>
      <c r="PYV41" s="522"/>
      <c r="PYW41" s="522"/>
      <c r="PYX41" s="522"/>
      <c r="PYY41" s="522"/>
      <c r="PYZ41" s="522"/>
      <c r="PZA41" s="522"/>
      <c r="PZB41" s="522"/>
      <c r="PZC41" s="522"/>
      <c r="PZD41" s="522"/>
      <c r="PZE41" s="522"/>
      <c r="PZF41" s="522"/>
      <c r="PZG41" s="522"/>
      <c r="PZH41" s="522"/>
      <c r="PZI41" s="522"/>
      <c r="PZJ41" s="522"/>
      <c r="PZK41" s="522"/>
      <c r="PZL41" s="522"/>
      <c r="PZM41" s="522"/>
      <c r="PZN41" s="522"/>
      <c r="PZO41" s="522"/>
      <c r="PZP41" s="522"/>
      <c r="PZQ41" s="522"/>
      <c r="PZR41" s="522"/>
      <c r="PZS41" s="522"/>
      <c r="PZT41" s="522"/>
      <c r="PZU41" s="522"/>
      <c r="PZV41" s="522"/>
      <c r="PZW41" s="522"/>
      <c r="PZX41" s="522"/>
      <c r="PZY41" s="522"/>
      <c r="PZZ41" s="522"/>
      <c r="QAA41" s="522"/>
      <c r="QAB41" s="522"/>
      <c r="QAC41" s="522"/>
      <c r="QAD41" s="522"/>
      <c r="QAE41" s="522"/>
      <c r="QAF41" s="522"/>
      <c r="QAG41" s="522"/>
      <c r="QAH41" s="522"/>
      <c r="QAI41" s="522"/>
      <c r="QAJ41" s="522"/>
      <c r="QAK41" s="522"/>
      <c r="QAL41" s="522"/>
      <c r="QAM41" s="522"/>
      <c r="QAN41" s="522"/>
      <c r="QAO41" s="522"/>
      <c r="QAP41" s="522"/>
      <c r="QAQ41" s="522"/>
      <c r="QAR41" s="522"/>
      <c r="QAS41" s="522"/>
      <c r="QAT41" s="522"/>
      <c r="QAU41" s="522"/>
      <c r="QAV41" s="522"/>
      <c r="QAW41" s="522"/>
      <c r="QAX41" s="522"/>
      <c r="QAY41" s="522"/>
      <c r="QAZ41" s="522"/>
      <c r="QBA41" s="522"/>
      <c r="QBB41" s="522"/>
      <c r="QBC41" s="522"/>
      <c r="QBD41" s="522"/>
      <c r="QBE41" s="522"/>
      <c r="QBF41" s="522"/>
      <c r="QBG41" s="522"/>
      <c r="QBH41" s="522"/>
      <c r="QBI41" s="522"/>
      <c r="QBJ41" s="522"/>
      <c r="QBK41" s="522"/>
      <c r="QBL41" s="522"/>
      <c r="QBM41" s="522"/>
      <c r="QBN41" s="522"/>
      <c r="QBO41" s="522"/>
      <c r="QBP41" s="522"/>
      <c r="QBQ41" s="522"/>
      <c r="QBR41" s="522"/>
      <c r="QBS41" s="522"/>
      <c r="QBT41" s="522"/>
      <c r="QBU41" s="522"/>
      <c r="QBV41" s="522"/>
      <c r="QBW41" s="522"/>
      <c r="QBX41" s="522"/>
      <c r="QBY41" s="522"/>
      <c r="QBZ41" s="522"/>
      <c r="QCA41" s="522"/>
      <c r="QCB41" s="522"/>
      <c r="QCC41" s="522"/>
      <c r="QCD41" s="522"/>
      <c r="QCE41" s="522"/>
      <c r="QCF41" s="522"/>
      <c r="QCG41" s="522"/>
      <c r="QCH41" s="522"/>
      <c r="QCI41" s="522"/>
      <c r="QCJ41" s="522"/>
      <c r="QCK41" s="522"/>
      <c r="QCL41" s="522"/>
      <c r="QCM41" s="522"/>
      <c r="QCN41" s="522"/>
      <c r="QCO41" s="522"/>
      <c r="QCP41" s="522"/>
      <c r="QCQ41" s="522"/>
      <c r="QCR41" s="522"/>
      <c r="QCS41" s="522"/>
      <c r="QCT41" s="522"/>
      <c r="QCU41" s="522"/>
      <c r="QCV41" s="522"/>
      <c r="QCW41" s="522"/>
      <c r="QCX41" s="522"/>
      <c r="QCY41" s="522"/>
      <c r="QCZ41" s="522"/>
      <c r="QDA41" s="522"/>
      <c r="QDB41" s="522"/>
      <c r="QDC41" s="522"/>
      <c r="QDD41" s="522"/>
      <c r="QDE41" s="522"/>
      <c r="QDF41" s="522"/>
      <c r="QDG41" s="522"/>
      <c r="QDH41" s="522"/>
      <c r="QDI41" s="522"/>
      <c r="QDJ41" s="522"/>
      <c r="QDK41" s="522"/>
      <c r="QDL41" s="522"/>
      <c r="QDM41" s="522"/>
      <c r="QDN41" s="522"/>
      <c r="QDO41" s="522"/>
      <c r="QDP41" s="522"/>
      <c r="QDQ41" s="522"/>
      <c r="QDR41" s="522"/>
      <c r="QDS41" s="522"/>
      <c r="QDT41" s="522"/>
      <c r="QDU41" s="522"/>
      <c r="QDV41" s="522"/>
      <c r="QDW41" s="522"/>
      <c r="QDX41" s="522"/>
      <c r="QDY41" s="522"/>
      <c r="QDZ41" s="522"/>
      <c r="QEA41" s="522"/>
      <c r="QEB41" s="522"/>
      <c r="QEC41" s="522"/>
      <c r="QED41" s="522"/>
      <c r="QEE41" s="522"/>
      <c r="QEF41" s="522"/>
      <c r="QEG41" s="522"/>
      <c r="QEH41" s="522"/>
      <c r="QEI41" s="522"/>
      <c r="QEJ41" s="522"/>
      <c r="QEK41" s="522"/>
      <c r="QEL41" s="522"/>
      <c r="QEM41" s="522"/>
      <c r="QEN41" s="522"/>
      <c r="QEO41" s="522"/>
      <c r="QEP41" s="522"/>
      <c r="QEQ41" s="522"/>
      <c r="QER41" s="522"/>
      <c r="QES41" s="522"/>
      <c r="QET41" s="522"/>
      <c r="QEU41" s="522"/>
      <c r="QEV41" s="522"/>
      <c r="QEW41" s="522"/>
      <c r="QEX41" s="522"/>
      <c r="QEY41" s="522"/>
      <c r="QEZ41" s="522"/>
      <c r="QFA41" s="522"/>
      <c r="QFB41" s="522"/>
      <c r="QFC41" s="522"/>
      <c r="QFD41" s="522"/>
      <c r="QFE41" s="522"/>
      <c r="QFF41" s="522"/>
      <c r="QFG41" s="522"/>
      <c r="QFH41" s="522"/>
      <c r="QFI41" s="522"/>
      <c r="QFJ41" s="522"/>
      <c r="QFK41" s="522"/>
      <c r="QFL41" s="522"/>
      <c r="QFM41" s="522"/>
      <c r="QFN41" s="522"/>
      <c r="QFO41" s="522"/>
      <c r="QFP41" s="522"/>
      <c r="QFQ41" s="522"/>
      <c r="QFR41" s="522"/>
      <c r="QFS41" s="522"/>
      <c r="QFT41" s="522"/>
      <c r="QFU41" s="522"/>
      <c r="QFV41" s="522"/>
      <c r="QFW41" s="522"/>
      <c r="QFX41" s="522"/>
      <c r="QFY41" s="522"/>
      <c r="QFZ41" s="522"/>
      <c r="QGA41" s="522"/>
      <c r="QGB41" s="522"/>
      <c r="QGC41" s="522"/>
      <c r="QGD41" s="522"/>
      <c r="QGE41" s="522"/>
      <c r="QGF41" s="522"/>
      <c r="QGG41" s="522"/>
      <c r="QGH41" s="522"/>
      <c r="QGI41" s="522"/>
      <c r="QGJ41" s="522"/>
      <c r="QGK41" s="522"/>
      <c r="QGL41" s="522"/>
      <c r="QGM41" s="522"/>
      <c r="QGN41" s="522"/>
      <c r="QGO41" s="522"/>
      <c r="QGP41" s="522"/>
      <c r="QGQ41" s="522"/>
      <c r="QGR41" s="522"/>
      <c r="QGS41" s="522"/>
      <c r="QGT41" s="522"/>
      <c r="QGU41" s="522"/>
      <c r="QGV41" s="522"/>
      <c r="QGW41" s="522"/>
      <c r="QGX41" s="522"/>
      <c r="QGY41" s="522"/>
      <c r="QGZ41" s="522"/>
      <c r="QHA41" s="522"/>
      <c r="QHB41" s="522"/>
      <c r="QHC41" s="522"/>
      <c r="QHD41" s="522"/>
      <c r="QHE41" s="522"/>
      <c r="QHF41" s="522"/>
      <c r="QHG41" s="522"/>
      <c r="QHH41" s="522"/>
      <c r="QHI41" s="522"/>
      <c r="QHJ41" s="522"/>
      <c r="QHK41" s="522"/>
      <c r="QHL41" s="522"/>
      <c r="QHM41" s="522"/>
      <c r="QHN41" s="522"/>
      <c r="QHO41" s="522"/>
      <c r="QHP41" s="522"/>
      <c r="QHQ41" s="522"/>
      <c r="QHR41" s="522"/>
      <c r="QHS41" s="522"/>
      <c r="QHT41" s="522"/>
      <c r="QHU41" s="522"/>
      <c r="QHV41" s="522"/>
      <c r="QHW41" s="522"/>
      <c r="QHX41" s="522"/>
      <c r="QHY41" s="522"/>
      <c r="QHZ41" s="522"/>
      <c r="QIA41" s="522"/>
      <c r="QIB41" s="522"/>
      <c r="QIC41" s="522"/>
      <c r="QID41" s="522"/>
      <c r="QIE41" s="522"/>
      <c r="QIF41" s="522"/>
      <c r="QIG41" s="522"/>
      <c r="QIH41" s="522"/>
      <c r="QII41" s="522"/>
      <c r="QIJ41" s="522"/>
      <c r="QIK41" s="522"/>
      <c r="QIL41" s="522"/>
      <c r="QIM41" s="522"/>
      <c r="QIN41" s="522"/>
      <c r="QIO41" s="522"/>
      <c r="QIP41" s="522"/>
      <c r="QIQ41" s="522"/>
      <c r="QIR41" s="522"/>
      <c r="QIS41" s="522"/>
      <c r="QIT41" s="522"/>
      <c r="QIU41" s="522"/>
      <c r="QIV41" s="522"/>
      <c r="QIW41" s="522"/>
      <c r="QIX41" s="522"/>
      <c r="QIY41" s="522"/>
      <c r="QIZ41" s="522"/>
      <c r="QJA41" s="522"/>
      <c r="QJB41" s="522"/>
      <c r="QJC41" s="522"/>
      <c r="QJD41" s="522"/>
      <c r="QJE41" s="522"/>
      <c r="QJF41" s="522"/>
      <c r="QJG41" s="522"/>
      <c r="QJH41" s="522"/>
      <c r="QJI41" s="522"/>
      <c r="QJJ41" s="522"/>
      <c r="QJK41" s="522"/>
      <c r="QJL41" s="522"/>
      <c r="QJM41" s="522"/>
      <c r="QJN41" s="522"/>
      <c r="QJO41" s="522"/>
      <c r="QJP41" s="522"/>
      <c r="QJQ41" s="522"/>
      <c r="QJR41" s="522"/>
      <c r="QJS41" s="522"/>
      <c r="QJT41" s="522"/>
      <c r="QJU41" s="522"/>
      <c r="QJV41" s="522"/>
      <c r="QJW41" s="522"/>
      <c r="QJX41" s="522"/>
      <c r="QJY41" s="522"/>
      <c r="QJZ41" s="522"/>
      <c r="QKA41" s="522"/>
      <c r="QKB41" s="522"/>
      <c r="QKC41" s="522"/>
      <c r="QKD41" s="522"/>
      <c r="QKE41" s="522"/>
      <c r="QKF41" s="522"/>
      <c r="QKG41" s="522"/>
      <c r="QKH41" s="522"/>
      <c r="QKI41" s="522"/>
      <c r="QKJ41" s="522"/>
      <c r="QKK41" s="522"/>
      <c r="QKL41" s="522"/>
      <c r="QKM41" s="522"/>
      <c r="QKN41" s="522"/>
      <c r="QKO41" s="522"/>
      <c r="QKP41" s="522"/>
      <c r="QKQ41" s="522"/>
      <c r="QKR41" s="522"/>
      <c r="QKS41" s="522"/>
      <c r="QKT41" s="522"/>
      <c r="QKU41" s="522"/>
      <c r="QKV41" s="522"/>
      <c r="QKW41" s="522"/>
      <c r="QKX41" s="522"/>
      <c r="QKY41" s="522"/>
      <c r="QKZ41" s="522"/>
      <c r="QLA41" s="522"/>
      <c r="QLB41" s="522"/>
      <c r="QLC41" s="522"/>
      <c r="QLD41" s="522"/>
      <c r="QLE41" s="522"/>
      <c r="QLF41" s="522"/>
      <c r="QLG41" s="522"/>
      <c r="QLH41" s="522"/>
      <c r="QLI41" s="522"/>
      <c r="QLJ41" s="522"/>
      <c r="QLK41" s="522"/>
      <c r="QLL41" s="522"/>
      <c r="QLM41" s="522"/>
      <c r="QLN41" s="522"/>
      <c r="QLO41" s="522"/>
      <c r="QLP41" s="522"/>
      <c r="QLQ41" s="522"/>
      <c r="QLR41" s="522"/>
      <c r="QLS41" s="522"/>
      <c r="QLT41" s="522"/>
      <c r="QLU41" s="522"/>
      <c r="QLV41" s="522"/>
      <c r="QLW41" s="522"/>
      <c r="QLX41" s="522"/>
      <c r="QLY41" s="522"/>
      <c r="QLZ41" s="522"/>
      <c r="QMA41" s="522"/>
      <c r="QMB41" s="522"/>
      <c r="QMC41" s="522"/>
      <c r="QMD41" s="522"/>
      <c r="QME41" s="522"/>
      <c r="QMF41" s="522"/>
      <c r="QMG41" s="522"/>
      <c r="QMH41" s="522"/>
      <c r="QMI41" s="522"/>
      <c r="QMJ41" s="522"/>
      <c r="QMK41" s="522"/>
      <c r="QML41" s="522"/>
      <c r="QMM41" s="522"/>
      <c r="QMN41" s="522"/>
      <c r="QMO41" s="522"/>
      <c r="QMP41" s="522"/>
      <c r="QMQ41" s="522"/>
      <c r="QMR41" s="522"/>
      <c r="QMS41" s="522"/>
      <c r="QMT41" s="522"/>
      <c r="QMU41" s="522"/>
      <c r="QMV41" s="522"/>
      <c r="QMW41" s="522"/>
      <c r="QMX41" s="522"/>
      <c r="QMY41" s="522"/>
      <c r="QMZ41" s="522"/>
      <c r="QNA41" s="522"/>
      <c r="QNB41" s="522"/>
      <c r="QNC41" s="522"/>
      <c r="QND41" s="522"/>
      <c r="QNE41" s="522"/>
      <c r="QNF41" s="522"/>
      <c r="QNG41" s="522"/>
      <c r="QNH41" s="522"/>
      <c r="QNI41" s="522"/>
      <c r="QNJ41" s="522"/>
      <c r="QNK41" s="522"/>
      <c r="QNL41" s="522"/>
      <c r="QNM41" s="522"/>
      <c r="QNN41" s="522"/>
      <c r="QNO41" s="522"/>
      <c r="QNP41" s="522"/>
      <c r="QNQ41" s="522"/>
      <c r="QNR41" s="522"/>
      <c r="QNS41" s="522"/>
      <c r="QNT41" s="522"/>
      <c r="QNU41" s="522"/>
      <c r="QNV41" s="522"/>
      <c r="QNW41" s="522"/>
      <c r="QNX41" s="522"/>
      <c r="QNY41" s="522"/>
      <c r="QNZ41" s="522"/>
      <c r="QOA41" s="522"/>
      <c r="QOB41" s="522"/>
      <c r="QOC41" s="522"/>
      <c r="QOD41" s="522"/>
      <c r="QOE41" s="522"/>
      <c r="QOF41" s="522"/>
      <c r="QOG41" s="522"/>
      <c r="QOH41" s="522"/>
      <c r="QOI41" s="522"/>
      <c r="QOJ41" s="522"/>
      <c r="QOK41" s="522"/>
      <c r="QOL41" s="522"/>
      <c r="QOM41" s="522"/>
      <c r="QON41" s="522"/>
      <c r="QOO41" s="522"/>
      <c r="QOP41" s="522"/>
      <c r="QOQ41" s="522"/>
      <c r="QOR41" s="522"/>
      <c r="QOS41" s="522"/>
      <c r="QOT41" s="522"/>
      <c r="QOU41" s="522"/>
      <c r="QOV41" s="522"/>
      <c r="QOW41" s="522"/>
      <c r="QOX41" s="522"/>
      <c r="QOY41" s="522"/>
      <c r="QOZ41" s="522"/>
      <c r="QPA41" s="522"/>
      <c r="QPB41" s="522"/>
      <c r="QPC41" s="522"/>
      <c r="QPD41" s="522"/>
      <c r="QPE41" s="522"/>
      <c r="QPF41" s="522"/>
      <c r="QPG41" s="522"/>
      <c r="QPH41" s="522"/>
      <c r="QPI41" s="522"/>
      <c r="QPJ41" s="522"/>
      <c r="QPK41" s="522"/>
      <c r="QPL41" s="522"/>
      <c r="QPM41" s="522"/>
      <c r="QPN41" s="522"/>
      <c r="QPO41" s="522"/>
      <c r="QPP41" s="522"/>
      <c r="QPQ41" s="522"/>
      <c r="QPR41" s="522"/>
      <c r="QPS41" s="522"/>
      <c r="QPT41" s="522"/>
      <c r="QPU41" s="522"/>
      <c r="QPV41" s="522"/>
      <c r="QPW41" s="522"/>
      <c r="QPX41" s="522"/>
      <c r="QPY41" s="522"/>
      <c r="QPZ41" s="522"/>
      <c r="QQA41" s="522"/>
      <c r="QQB41" s="522"/>
      <c r="QQC41" s="522"/>
      <c r="QQD41" s="522"/>
      <c r="QQE41" s="522"/>
      <c r="QQF41" s="522"/>
      <c r="QQG41" s="522"/>
      <c r="QQH41" s="522"/>
      <c r="QQI41" s="522"/>
      <c r="QQJ41" s="522"/>
      <c r="QQK41" s="522"/>
      <c r="QQL41" s="522"/>
      <c r="QQM41" s="522"/>
      <c r="QQN41" s="522"/>
      <c r="QQO41" s="522"/>
      <c r="QQP41" s="522"/>
      <c r="QQQ41" s="522"/>
      <c r="QQR41" s="522"/>
      <c r="QQS41" s="522"/>
      <c r="QQT41" s="522"/>
      <c r="QQU41" s="522"/>
      <c r="QQV41" s="522"/>
      <c r="QQW41" s="522"/>
      <c r="QQX41" s="522"/>
      <c r="QQY41" s="522"/>
      <c r="QQZ41" s="522"/>
      <c r="QRA41" s="522"/>
      <c r="QRB41" s="522"/>
      <c r="QRC41" s="522"/>
      <c r="QRD41" s="522"/>
      <c r="QRE41" s="522"/>
      <c r="QRF41" s="522"/>
      <c r="QRG41" s="522"/>
      <c r="QRH41" s="522"/>
      <c r="QRI41" s="522"/>
      <c r="QRJ41" s="522"/>
      <c r="QRK41" s="522"/>
      <c r="QRL41" s="522"/>
      <c r="QRM41" s="522"/>
      <c r="QRN41" s="522"/>
      <c r="QRO41" s="522"/>
      <c r="QRP41" s="522"/>
      <c r="QRQ41" s="522"/>
      <c r="QRR41" s="522"/>
      <c r="QRS41" s="522"/>
      <c r="QRT41" s="522"/>
      <c r="QRU41" s="522"/>
      <c r="QRV41" s="522"/>
      <c r="QRW41" s="522"/>
      <c r="QRX41" s="522"/>
      <c r="QRY41" s="522"/>
      <c r="QRZ41" s="522"/>
      <c r="QSA41" s="522"/>
      <c r="QSB41" s="522"/>
      <c r="QSC41" s="522"/>
      <c r="QSD41" s="522"/>
      <c r="QSE41" s="522"/>
      <c r="QSF41" s="522"/>
      <c r="QSG41" s="522"/>
      <c r="QSH41" s="522"/>
      <c r="QSI41" s="522"/>
      <c r="QSJ41" s="522"/>
      <c r="QSK41" s="522"/>
      <c r="QSL41" s="522"/>
      <c r="QSM41" s="522"/>
      <c r="QSN41" s="522"/>
      <c r="QSO41" s="522"/>
      <c r="QSP41" s="522"/>
      <c r="QSQ41" s="522"/>
      <c r="QSR41" s="522"/>
      <c r="QSS41" s="522"/>
      <c r="QST41" s="522"/>
      <c r="QSU41" s="522"/>
      <c r="QSV41" s="522"/>
      <c r="QSW41" s="522"/>
      <c r="QSX41" s="522"/>
      <c r="QSY41" s="522"/>
      <c r="QSZ41" s="522"/>
      <c r="QTA41" s="522"/>
      <c r="QTB41" s="522"/>
      <c r="QTC41" s="522"/>
      <c r="QTD41" s="522"/>
      <c r="QTE41" s="522"/>
      <c r="QTF41" s="522"/>
      <c r="QTG41" s="522"/>
      <c r="QTH41" s="522"/>
      <c r="QTI41" s="522"/>
      <c r="QTJ41" s="522"/>
      <c r="QTK41" s="522"/>
      <c r="QTL41" s="522"/>
      <c r="QTM41" s="522"/>
      <c r="QTN41" s="522"/>
      <c r="QTO41" s="522"/>
      <c r="QTP41" s="522"/>
      <c r="QTQ41" s="522"/>
      <c r="QTR41" s="522"/>
      <c r="QTS41" s="522"/>
      <c r="QTT41" s="522"/>
      <c r="QTU41" s="522"/>
      <c r="QTV41" s="522"/>
      <c r="QTW41" s="522"/>
      <c r="QTX41" s="522"/>
      <c r="QTY41" s="522"/>
      <c r="QTZ41" s="522"/>
      <c r="QUA41" s="522"/>
      <c r="QUB41" s="522"/>
      <c r="QUC41" s="522"/>
      <c r="QUD41" s="522"/>
      <c r="QUE41" s="522"/>
      <c r="QUF41" s="522"/>
      <c r="QUG41" s="522"/>
      <c r="QUH41" s="522"/>
      <c r="QUI41" s="522"/>
      <c r="QUJ41" s="522"/>
      <c r="QUK41" s="522"/>
      <c r="QUL41" s="522"/>
      <c r="QUM41" s="522"/>
      <c r="QUN41" s="522"/>
      <c r="QUO41" s="522"/>
      <c r="QUP41" s="522"/>
      <c r="QUQ41" s="522"/>
      <c r="QUR41" s="522"/>
      <c r="QUS41" s="522"/>
      <c r="QUT41" s="522"/>
      <c r="QUU41" s="522"/>
      <c r="QUV41" s="522"/>
      <c r="QUW41" s="522"/>
      <c r="QUX41" s="522"/>
      <c r="QUY41" s="522"/>
      <c r="QUZ41" s="522"/>
      <c r="QVA41" s="522"/>
      <c r="QVB41" s="522"/>
      <c r="QVC41" s="522"/>
      <c r="QVD41" s="522"/>
      <c r="QVE41" s="522"/>
      <c r="QVF41" s="522"/>
      <c r="QVG41" s="522"/>
      <c r="QVH41" s="522"/>
      <c r="QVI41" s="522"/>
      <c r="QVJ41" s="522"/>
      <c r="QVK41" s="522"/>
      <c r="QVL41" s="522"/>
      <c r="QVM41" s="522"/>
      <c r="QVN41" s="522"/>
      <c r="QVO41" s="522"/>
      <c r="QVP41" s="522"/>
      <c r="QVQ41" s="522"/>
      <c r="QVR41" s="522"/>
      <c r="QVS41" s="522"/>
      <c r="QVT41" s="522"/>
      <c r="QVU41" s="522"/>
      <c r="QVV41" s="522"/>
      <c r="QVW41" s="522"/>
      <c r="QVX41" s="522"/>
      <c r="QVY41" s="522"/>
      <c r="QVZ41" s="522"/>
      <c r="QWA41" s="522"/>
      <c r="QWB41" s="522"/>
      <c r="QWC41" s="522"/>
      <c r="QWD41" s="522"/>
      <c r="QWE41" s="522"/>
      <c r="QWF41" s="522"/>
      <c r="QWG41" s="522"/>
      <c r="QWH41" s="522"/>
      <c r="QWI41" s="522"/>
      <c r="QWJ41" s="522"/>
      <c r="QWK41" s="522"/>
      <c r="QWL41" s="522"/>
      <c r="QWM41" s="522"/>
      <c r="QWN41" s="522"/>
      <c r="QWO41" s="522"/>
      <c r="QWP41" s="522"/>
      <c r="QWQ41" s="522"/>
      <c r="QWR41" s="522"/>
      <c r="QWS41" s="522"/>
      <c r="QWT41" s="522"/>
      <c r="QWU41" s="522"/>
      <c r="QWV41" s="522"/>
      <c r="QWW41" s="522"/>
      <c r="QWX41" s="522"/>
      <c r="QWY41" s="522"/>
      <c r="QWZ41" s="522"/>
      <c r="QXA41" s="522"/>
      <c r="QXB41" s="522"/>
      <c r="QXC41" s="522"/>
      <c r="QXD41" s="522"/>
      <c r="QXE41" s="522"/>
      <c r="QXF41" s="522"/>
      <c r="QXG41" s="522"/>
      <c r="QXH41" s="522"/>
      <c r="QXI41" s="522"/>
      <c r="QXJ41" s="522"/>
      <c r="QXK41" s="522"/>
      <c r="QXL41" s="522"/>
      <c r="QXM41" s="522"/>
      <c r="QXN41" s="522"/>
      <c r="QXO41" s="522"/>
      <c r="QXP41" s="522"/>
      <c r="QXQ41" s="522"/>
      <c r="QXR41" s="522"/>
      <c r="QXS41" s="522"/>
      <c r="QXT41" s="522"/>
      <c r="QXU41" s="522"/>
      <c r="QXV41" s="522"/>
      <c r="QXW41" s="522"/>
      <c r="QXX41" s="522"/>
      <c r="QXY41" s="522"/>
      <c r="QXZ41" s="522"/>
      <c r="QYA41" s="522"/>
      <c r="QYB41" s="522"/>
      <c r="QYC41" s="522"/>
      <c r="QYD41" s="522"/>
      <c r="QYE41" s="522"/>
      <c r="QYF41" s="522"/>
      <c r="QYG41" s="522"/>
      <c r="QYH41" s="522"/>
      <c r="QYI41" s="522"/>
      <c r="QYJ41" s="522"/>
      <c r="QYK41" s="522"/>
      <c r="QYL41" s="522"/>
      <c r="QYM41" s="522"/>
      <c r="QYN41" s="522"/>
      <c r="QYO41" s="522"/>
      <c r="QYP41" s="522"/>
      <c r="QYQ41" s="522"/>
      <c r="QYR41" s="522"/>
      <c r="QYS41" s="522"/>
      <c r="QYT41" s="522"/>
      <c r="QYU41" s="522"/>
      <c r="QYV41" s="522"/>
      <c r="QYW41" s="522"/>
      <c r="QYX41" s="522"/>
      <c r="QYY41" s="522"/>
      <c r="QYZ41" s="522"/>
      <c r="QZA41" s="522"/>
      <c r="QZB41" s="522"/>
      <c r="QZC41" s="522"/>
      <c r="QZD41" s="522"/>
      <c r="QZE41" s="522"/>
      <c r="QZF41" s="522"/>
      <c r="QZG41" s="522"/>
      <c r="QZH41" s="522"/>
      <c r="QZI41" s="522"/>
      <c r="QZJ41" s="522"/>
      <c r="QZK41" s="522"/>
      <c r="QZL41" s="522"/>
      <c r="QZM41" s="522"/>
      <c r="QZN41" s="522"/>
      <c r="QZO41" s="522"/>
      <c r="QZP41" s="522"/>
      <c r="QZQ41" s="522"/>
      <c r="QZR41" s="522"/>
      <c r="QZS41" s="522"/>
      <c r="QZT41" s="522"/>
      <c r="QZU41" s="522"/>
      <c r="QZV41" s="522"/>
      <c r="QZW41" s="522"/>
      <c r="QZX41" s="522"/>
      <c r="QZY41" s="522"/>
      <c r="QZZ41" s="522"/>
      <c r="RAA41" s="522"/>
      <c r="RAB41" s="522"/>
      <c r="RAC41" s="522"/>
      <c r="RAD41" s="522"/>
      <c r="RAE41" s="522"/>
      <c r="RAF41" s="522"/>
      <c r="RAG41" s="522"/>
      <c r="RAH41" s="522"/>
      <c r="RAI41" s="522"/>
      <c r="RAJ41" s="522"/>
      <c r="RAK41" s="522"/>
      <c r="RAL41" s="522"/>
      <c r="RAM41" s="522"/>
      <c r="RAN41" s="522"/>
      <c r="RAO41" s="522"/>
      <c r="RAP41" s="522"/>
      <c r="RAQ41" s="522"/>
      <c r="RAR41" s="522"/>
      <c r="RAS41" s="522"/>
      <c r="RAT41" s="522"/>
      <c r="RAU41" s="522"/>
      <c r="RAV41" s="522"/>
      <c r="RAW41" s="522"/>
      <c r="RAX41" s="522"/>
      <c r="RAY41" s="522"/>
      <c r="RAZ41" s="522"/>
      <c r="RBA41" s="522"/>
      <c r="RBB41" s="522"/>
      <c r="RBC41" s="522"/>
      <c r="RBD41" s="522"/>
      <c r="RBE41" s="522"/>
      <c r="RBF41" s="522"/>
      <c r="RBG41" s="522"/>
      <c r="RBH41" s="522"/>
      <c r="RBI41" s="522"/>
      <c r="RBJ41" s="522"/>
      <c r="RBK41" s="522"/>
      <c r="RBL41" s="522"/>
      <c r="RBM41" s="522"/>
      <c r="RBN41" s="522"/>
      <c r="RBO41" s="522"/>
      <c r="RBP41" s="522"/>
      <c r="RBQ41" s="522"/>
      <c r="RBR41" s="522"/>
      <c r="RBS41" s="522"/>
      <c r="RBT41" s="522"/>
      <c r="RBU41" s="522"/>
      <c r="RBV41" s="522"/>
      <c r="RBW41" s="522"/>
      <c r="RBX41" s="522"/>
      <c r="RBY41" s="522"/>
      <c r="RBZ41" s="522"/>
      <c r="RCA41" s="522"/>
      <c r="RCB41" s="522"/>
      <c r="RCC41" s="522"/>
      <c r="RCD41" s="522"/>
      <c r="RCE41" s="522"/>
      <c r="RCF41" s="522"/>
      <c r="RCG41" s="522"/>
      <c r="RCH41" s="522"/>
      <c r="RCI41" s="522"/>
      <c r="RCJ41" s="522"/>
      <c r="RCK41" s="522"/>
      <c r="RCL41" s="522"/>
      <c r="RCM41" s="522"/>
      <c r="RCN41" s="522"/>
      <c r="RCO41" s="522"/>
      <c r="RCP41" s="522"/>
      <c r="RCQ41" s="522"/>
      <c r="RCR41" s="522"/>
      <c r="RCS41" s="522"/>
      <c r="RCT41" s="522"/>
      <c r="RCU41" s="522"/>
      <c r="RCV41" s="522"/>
      <c r="RCW41" s="522"/>
      <c r="RCX41" s="522"/>
      <c r="RCY41" s="522"/>
      <c r="RCZ41" s="522"/>
      <c r="RDA41" s="522"/>
      <c r="RDB41" s="522"/>
      <c r="RDC41" s="522"/>
      <c r="RDD41" s="522"/>
      <c r="RDE41" s="522"/>
      <c r="RDF41" s="522"/>
      <c r="RDG41" s="522"/>
      <c r="RDH41" s="522"/>
      <c r="RDI41" s="522"/>
      <c r="RDJ41" s="522"/>
      <c r="RDK41" s="522"/>
      <c r="RDL41" s="522"/>
      <c r="RDM41" s="522"/>
      <c r="RDN41" s="522"/>
      <c r="RDO41" s="522"/>
      <c r="RDP41" s="522"/>
      <c r="RDQ41" s="522"/>
      <c r="RDR41" s="522"/>
      <c r="RDS41" s="522"/>
      <c r="RDT41" s="522"/>
      <c r="RDU41" s="522"/>
      <c r="RDV41" s="522"/>
      <c r="RDW41" s="522"/>
      <c r="RDX41" s="522"/>
      <c r="RDY41" s="522"/>
      <c r="RDZ41" s="522"/>
      <c r="REA41" s="522"/>
      <c r="REB41" s="522"/>
      <c r="REC41" s="522"/>
      <c r="RED41" s="522"/>
      <c r="REE41" s="522"/>
      <c r="REF41" s="522"/>
      <c r="REG41" s="522"/>
      <c r="REH41" s="522"/>
      <c r="REI41" s="522"/>
      <c r="REJ41" s="522"/>
      <c r="REK41" s="522"/>
      <c r="REL41" s="522"/>
      <c r="REM41" s="522"/>
      <c r="REN41" s="522"/>
      <c r="REO41" s="522"/>
      <c r="REP41" s="522"/>
      <c r="REQ41" s="522"/>
      <c r="RER41" s="522"/>
      <c r="RES41" s="522"/>
      <c r="RET41" s="522"/>
      <c r="REU41" s="522"/>
      <c r="REV41" s="522"/>
      <c r="REW41" s="522"/>
      <c r="REX41" s="522"/>
      <c r="REY41" s="522"/>
      <c r="REZ41" s="522"/>
      <c r="RFA41" s="522"/>
      <c r="RFB41" s="522"/>
      <c r="RFC41" s="522"/>
      <c r="RFD41" s="522"/>
      <c r="RFE41" s="522"/>
      <c r="RFF41" s="522"/>
      <c r="RFG41" s="522"/>
      <c r="RFH41" s="522"/>
      <c r="RFI41" s="522"/>
      <c r="RFJ41" s="522"/>
      <c r="RFK41" s="522"/>
      <c r="RFL41" s="522"/>
      <c r="RFM41" s="522"/>
      <c r="RFN41" s="522"/>
      <c r="RFO41" s="522"/>
      <c r="RFP41" s="522"/>
      <c r="RFQ41" s="522"/>
      <c r="RFR41" s="522"/>
      <c r="RFS41" s="522"/>
      <c r="RFT41" s="522"/>
      <c r="RFU41" s="522"/>
      <c r="RFV41" s="522"/>
      <c r="RFW41" s="522"/>
      <c r="RFX41" s="522"/>
      <c r="RFY41" s="522"/>
      <c r="RFZ41" s="522"/>
      <c r="RGA41" s="522"/>
      <c r="RGB41" s="522"/>
      <c r="RGC41" s="522"/>
      <c r="RGD41" s="522"/>
      <c r="RGE41" s="522"/>
      <c r="RGF41" s="522"/>
      <c r="RGG41" s="522"/>
      <c r="RGH41" s="522"/>
      <c r="RGI41" s="522"/>
      <c r="RGJ41" s="522"/>
      <c r="RGK41" s="522"/>
      <c r="RGL41" s="522"/>
      <c r="RGM41" s="522"/>
      <c r="RGN41" s="522"/>
      <c r="RGO41" s="522"/>
      <c r="RGP41" s="522"/>
      <c r="RGQ41" s="522"/>
      <c r="RGR41" s="522"/>
      <c r="RGS41" s="522"/>
      <c r="RGT41" s="522"/>
      <c r="RGU41" s="522"/>
      <c r="RGV41" s="522"/>
      <c r="RGW41" s="522"/>
      <c r="RGX41" s="522"/>
      <c r="RGY41" s="522"/>
      <c r="RGZ41" s="522"/>
      <c r="RHA41" s="522"/>
      <c r="RHB41" s="522"/>
      <c r="RHC41" s="522"/>
      <c r="RHD41" s="522"/>
      <c r="RHE41" s="522"/>
      <c r="RHF41" s="522"/>
      <c r="RHG41" s="522"/>
      <c r="RHH41" s="522"/>
      <c r="RHI41" s="522"/>
      <c r="RHJ41" s="522"/>
      <c r="RHK41" s="522"/>
      <c r="RHL41" s="522"/>
      <c r="RHM41" s="522"/>
      <c r="RHN41" s="522"/>
      <c r="RHO41" s="522"/>
      <c r="RHP41" s="522"/>
      <c r="RHQ41" s="522"/>
      <c r="RHR41" s="522"/>
      <c r="RHS41" s="522"/>
      <c r="RHT41" s="522"/>
      <c r="RHU41" s="522"/>
      <c r="RHV41" s="522"/>
      <c r="RHW41" s="522"/>
      <c r="RHX41" s="522"/>
      <c r="RHY41" s="522"/>
      <c r="RHZ41" s="522"/>
      <c r="RIA41" s="522"/>
      <c r="RIB41" s="522"/>
      <c r="RIC41" s="522"/>
      <c r="RID41" s="522"/>
      <c r="RIE41" s="522"/>
      <c r="RIF41" s="522"/>
      <c r="RIG41" s="522"/>
      <c r="RIH41" s="522"/>
      <c r="RII41" s="522"/>
      <c r="RIJ41" s="522"/>
      <c r="RIK41" s="522"/>
      <c r="RIL41" s="522"/>
      <c r="RIM41" s="522"/>
      <c r="RIN41" s="522"/>
      <c r="RIO41" s="522"/>
      <c r="RIP41" s="522"/>
      <c r="RIQ41" s="522"/>
      <c r="RIR41" s="522"/>
      <c r="RIS41" s="522"/>
      <c r="RIT41" s="522"/>
      <c r="RIU41" s="522"/>
      <c r="RIV41" s="522"/>
      <c r="RIW41" s="522"/>
      <c r="RIX41" s="522"/>
      <c r="RIY41" s="522"/>
      <c r="RIZ41" s="522"/>
      <c r="RJA41" s="522"/>
      <c r="RJB41" s="522"/>
      <c r="RJC41" s="522"/>
      <c r="RJD41" s="522"/>
      <c r="RJE41" s="522"/>
      <c r="RJF41" s="522"/>
      <c r="RJG41" s="522"/>
      <c r="RJH41" s="522"/>
      <c r="RJI41" s="522"/>
      <c r="RJJ41" s="522"/>
      <c r="RJK41" s="522"/>
      <c r="RJL41" s="522"/>
      <c r="RJM41" s="522"/>
      <c r="RJN41" s="522"/>
      <c r="RJO41" s="522"/>
      <c r="RJP41" s="522"/>
      <c r="RJQ41" s="522"/>
      <c r="RJR41" s="522"/>
      <c r="RJS41" s="522"/>
      <c r="RJT41" s="522"/>
      <c r="RJU41" s="522"/>
      <c r="RJV41" s="522"/>
      <c r="RJW41" s="522"/>
      <c r="RJX41" s="522"/>
      <c r="RJY41" s="522"/>
      <c r="RJZ41" s="522"/>
      <c r="RKA41" s="522"/>
      <c r="RKB41" s="522"/>
      <c r="RKC41" s="522"/>
      <c r="RKD41" s="522"/>
      <c r="RKE41" s="522"/>
      <c r="RKF41" s="522"/>
      <c r="RKG41" s="522"/>
      <c r="RKH41" s="522"/>
      <c r="RKI41" s="522"/>
      <c r="RKJ41" s="522"/>
      <c r="RKK41" s="522"/>
      <c r="RKL41" s="522"/>
      <c r="RKM41" s="522"/>
      <c r="RKN41" s="522"/>
      <c r="RKO41" s="522"/>
      <c r="RKP41" s="522"/>
      <c r="RKQ41" s="522"/>
      <c r="RKR41" s="522"/>
      <c r="RKS41" s="522"/>
      <c r="RKT41" s="522"/>
      <c r="RKU41" s="522"/>
      <c r="RKV41" s="522"/>
      <c r="RKW41" s="522"/>
      <c r="RKX41" s="522"/>
      <c r="RKY41" s="522"/>
      <c r="RKZ41" s="522"/>
      <c r="RLA41" s="522"/>
      <c r="RLB41" s="522"/>
      <c r="RLC41" s="522"/>
      <c r="RLD41" s="522"/>
      <c r="RLE41" s="522"/>
      <c r="RLF41" s="522"/>
      <c r="RLG41" s="522"/>
      <c r="RLH41" s="522"/>
      <c r="RLI41" s="522"/>
      <c r="RLJ41" s="522"/>
      <c r="RLK41" s="522"/>
      <c r="RLL41" s="522"/>
      <c r="RLM41" s="522"/>
      <c r="RLN41" s="522"/>
      <c r="RLO41" s="522"/>
      <c r="RLP41" s="522"/>
      <c r="RLQ41" s="522"/>
      <c r="RLR41" s="522"/>
      <c r="RLS41" s="522"/>
      <c r="RLT41" s="522"/>
      <c r="RLU41" s="522"/>
      <c r="RLV41" s="522"/>
      <c r="RLW41" s="522"/>
      <c r="RLX41" s="522"/>
      <c r="RLY41" s="522"/>
      <c r="RLZ41" s="522"/>
      <c r="RMA41" s="522"/>
      <c r="RMB41" s="522"/>
      <c r="RMC41" s="522"/>
      <c r="RMD41" s="522"/>
      <c r="RME41" s="522"/>
      <c r="RMF41" s="522"/>
      <c r="RMG41" s="522"/>
      <c r="RMH41" s="522"/>
      <c r="RMI41" s="522"/>
      <c r="RMJ41" s="522"/>
      <c r="RMK41" s="522"/>
      <c r="RML41" s="522"/>
      <c r="RMM41" s="522"/>
      <c r="RMN41" s="522"/>
      <c r="RMO41" s="522"/>
      <c r="RMP41" s="522"/>
      <c r="RMQ41" s="522"/>
      <c r="RMR41" s="522"/>
      <c r="RMS41" s="522"/>
      <c r="RMT41" s="522"/>
      <c r="RMU41" s="522"/>
      <c r="RMV41" s="522"/>
      <c r="RMW41" s="522"/>
      <c r="RMX41" s="522"/>
      <c r="RMY41" s="522"/>
      <c r="RMZ41" s="522"/>
      <c r="RNA41" s="522"/>
      <c r="RNB41" s="522"/>
      <c r="RNC41" s="522"/>
      <c r="RND41" s="522"/>
      <c r="RNE41" s="522"/>
      <c r="RNF41" s="522"/>
      <c r="RNG41" s="522"/>
      <c r="RNH41" s="522"/>
      <c r="RNI41" s="522"/>
      <c r="RNJ41" s="522"/>
      <c r="RNK41" s="522"/>
      <c r="RNL41" s="522"/>
      <c r="RNM41" s="522"/>
      <c r="RNN41" s="522"/>
      <c r="RNO41" s="522"/>
      <c r="RNP41" s="522"/>
      <c r="RNQ41" s="522"/>
      <c r="RNR41" s="522"/>
      <c r="RNS41" s="522"/>
      <c r="RNT41" s="522"/>
      <c r="RNU41" s="522"/>
      <c r="RNV41" s="522"/>
      <c r="RNW41" s="522"/>
      <c r="RNX41" s="522"/>
      <c r="RNY41" s="522"/>
      <c r="RNZ41" s="522"/>
      <c r="ROA41" s="522"/>
      <c r="ROB41" s="522"/>
      <c r="ROC41" s="522"/>
      <c r="ROD41" s="522"/>
      <c r="ROE41" s="522"/>
      <c r="ROF41" s="522"/>
      <c r="ROG41" s="522"/>
      <c r="ROH41" s="522"/>
      <c r="ROI41" s="522"/>
      <c r="ROJ41" s="522"/>
      <c r="ROK41" s="522"/>
      <c r="ROL41" s="522"/>
      <c r="ROM41" s="522"/>
      <c r="RON41" s="522"/>
      <c r="ROO41" s="522"/>
      <c r="ROP41" s="522"/>
      <c r="ROQ41" s="522"/>
      <c r="ROR41" s="522"/>
      <c r="ROS41" s="522"/>
      <c r="ROT41" s="522"/>
      <c r="ROU41" s="522"/>
      <c r="ROV41" s="522"/>
      <c r="ROW41" s="522"/>
      <c r="ROX41" s="522"/>
      <c r="ROY41" s="522"/>
      <c r="ROZ41" s="522"/>
      <c r="RPA41" s="522"/>
      <c r="RPB41" s="522"/>
      <c r="RPC41" s="522"/>
      <c r="RPD41" s="522"/>
      <c r="RPE41" s="522"/>
      <c r="RPF41" s="522"/>
      <c r="RPG41" s="522"/>
      <c r="RPH41" s="522"/>
      <c r="RPI41" s="522"/>
      <c r="RPJ41" s="522"/>
      <c r="RPK41" s="522"/>
      <c r="RPL41" s="522"/>
      <c r="RPM41" s="522"/>
      <c r="RPN41" s="522"/>
      <c r="RPO41" s="522"/>
      <c r="RPP41" s="522"/>
      <c r="RPQ41" s="522"/>
      <c r="RPR41" s="522"/>
      <c r="RPS41" s="522"/>
      <c r="RPT41" s="522"/>
      <c r="RPU41" s="522"/>
      <c r="RPV41" s="522"/>
      <c r="RPW41" s="522"/>
      <c r="RPX41" s="522"/>
      <c r="RPY41" s="522"/>
      <c r="RPZ41" s="522"/>
      <c r="RQA41" s="522"/>
      <c r="RQB41" s="522"/>
      <c r="RQC41" s="522"/>
      <c r="RQD41" s="522"/>
      <c r="RQE41" s="522"/>
      <c r="RQF41" s="522"/>
      <c r="RQG41" s="522"/>
      <c r="RQH41" s="522"/>
      <c r="RQI41" s="522"/>
      <c r="RQJ41" s="522"/>
      <c r="RQK41" s="522"/>
      <c r="RQL41" s="522"/>
      <c r="RQM41" s="522"/>
      <c r="RQN41" s="522"/>
      <c r="RQO41" s="522"/>
      <c r="RQP41" s="522"/>
      <c r="RQQ41" s="522"/>
      <c r="RQR41" s="522"/>
      <c r="RQS41" s="522"/>
      <c r="RQT41" s="522"/>
      <c r="RQU41" s="522"/>
      <c r="RQV41" s="522"/>
      <c r="RQW41" s="522"/>
      <c r="RQX41" s="522"/>
      <c r="RQY41" s="522"/>
      <c r="RQZ41" s="522"/>
      <c r="RRA41" s="522"/>
      <c r="RRB41" s="522"/>
      <c r="RRC41" s="522"/>
      <c r="RRD41" s="522"/>
      <c r="RRE41" s="522"/>
      <c r="RRF41" s="522"/>
      <c r="RRG41" s="522"/>
      <c r="RRH41" s="522"/>
      <c r="RRI41" s="522"/>
      <c r="RRJ41" s="522"/>
      <c r="RRK41" s="522"/>
      <c r="RRL41" s="522"/>
      <c r="RRM41" s="522"/>
      <c r="RRN41" s="522"/>
      <c r="RRO41" s="522"/>
      <c r="RRP41" s="522"/>
      <c r="RRQ41" s="522"/>
      <c r="RRR41" s="522"/>
      <c r="RRS41" s="522"/>
      <c r="RRT41" s="522"/>
      <c r="RRU41" s="522"/>
      <c r="RRV41" s="522"/>
      <c r="RRW41" s="522"/>
      <c r="RRX41" s="522"/>
      <c r="RRY41" s="522"/>
      <c r="RRZ41" s="522"/>
      <c r="RSA41" s="522"/>
      <c r="RSB41" s="522"/>
      <c r="RSC41" s="522"/>
      <c r="RSD41" s="522"/>
      <c r="RSE41" s="522"/>
      <c r="RSF41" s="522"/>
      <c r="RSG41" s="522"/>
      <c r="RSH41" s="522"/>
      <c r="RSI41" s="522"/>
      <c r="RSJ41" s="522"/>
      <c r="RSK41" s="522"/>
      <c r="RSL41" s="522"/>
      <c r="RSM41" s="522"/>
      <c r="RSN41" s="522"/>
      <c r="RSO41" s="522"/>
      <c r="RSP41" s="522"/>
      <c r="RSQ41" s="522"/>
      <c r="RSR41" s="522"/>
      <c r="RSS41" s="522"/>
      <c r="RST41" s="522"/>
      <c r="RSU41" s="522"/>
      <c r="RSV41" s="522"/>
      <c r="RSW41" s="522"/>
      <c r="RSX41" s="522"/>
      <c r="RSY41" s="522"/>
      <c r="RSZ41" s="522"/>
      <c r="RTA41" s="522"/>
      <c r="RTB41" s="522"/>
      <c r="RTC41" s="522"/>
      <c r="RTD41" s="522"/>
      <c r="RTE41" s="522"/>
      <c r="RTF41" s="522"/>
      <c r="RTG41" s="522"/>
      <c r="RTH41" s="522"/>
      <c r="RTI41" s="522"/>
      <c r="RTJ41" s="522"/>
      <c r="RTK41" s="522"/>
      <c r="RTL41" s="522"/>
      <c r="RTM41" s="522"/>
      <c r="RTN41" s="522"/>
      <c r="RTO41" s="522"/>
      <c r="RTP41" s="522"/>
      <c r="RTQ41" s="522"/>
      <c r="RTR41" s="522"/>
      <c r="RTS41" s="522"/>
      <c r="RTT41" s="522"/>
      <c r="RTU41" s="522"/>
      <c r="RTV41" s="522"/>
      <c r="RTW41" s="522"/>
      <c r="RTX41" s="522"/>
      <c r="RTY41" s="522"/>
      <c r="RTZ41" s="522"/>
      <c r="RUA41" s="522"/>
      <c r="RUB41" s="522"/>
      <c r="RUC41" s="522"/>
      <c r="RUD41" s="522"/>
      <c r="RUE41" s="522"/>
      <c r="RUF41" s="522"/>
      <c r="RUG41" s="522"/>
      <c r="RUH41" s="522"/>
      <c r="RUI41" s="522"/>
      <c r="RUJ41" s="522"/>
      <c r="RUK41" s="522"/>
      <c r="RUL41" s="522"/>
      <c r="RUM41" s="522"/>
      <c r="RUN41" s="522"/>
      <c r="RUO41" s="522"/>
      <c r="RUP41" s="522"/>
      <c r="RUQ41" s="522"/>
      <c r="RUR41" s="522"/>
      <c r="RUS41" s="522"/>
      <c r="RUT41" s="522"/>
      <c r="RUU41" s="522"/>
      <c r="RUV41" s="522"/>
      <c r="RUW41" s="522"/>
      <c r="RUX41" s="522"/>
      <c r="RUY41" s="522"/>
      <c r="RUZ41" s="522"/>
      <c r="RVA41" s="522"/>
      <c r="RVB41" s="522"/>
      <c r="RVC41" s="522"/>
      <c r="RVD41" s="522"/>
      <c r="RVE41" s="522"/>
      <c r="RVF41" s="522"/>
      <c r="RVG41" s="522"/>
      <c r="RVH41" s="522"/>
      <c r="RVI41" s="522"/>
      <c r="RVJ41" s="522"/>
      <c r="RVK41" s="522"/>
      <c r="RVL41" s="522"/>
      <c r="RVM41" s="522"/>
      <c r="RVN41" s="522"/>
      <c r="RVO41" s="522"/>
      <c r="RVP41" s="522"/>
      <c r="RVQ41" s="522"/>
      <c r="RVR41" s="522"/>
      <c r="RVS41" s="522"/>
      <c r="RVT41" s="522"/>
      <c r="RVU41" s="522"/>
      <c r="RVV41" s="522"/>
      <c r="RVW41" s="522"/>
      <c r="RVX41" s="522"/>
      <c r="RVY41" s="522"/>
      <c r="RVZ41" s="522"/>
      <c r="RWA41" s="522"/>
      <c r="RWB41" s="522"/>
      <c r="RWC41" s="522"/>
      <c r="RWD41" s="522"/>
      <c r="RWE41" s="522"/>
      <c r="RWF41" s="522"/>
      <c r="RWG41" s="522"/>
      <c r="RWH41" s="522"/>
      <c r="RWI41" s="522"/>
      <c r="RWJ41" s="522"/>
      <c r="RWK41" s="522"/>
      <c r="RWL41" s="522"/>
      <c r="RWM41" s="522"/>
      <c r="RWN41" s="522"/>
      <c r="RWO41" s="522"/>
      <c r="RWP41" s="522"/>
      <c r="RWQ41" s="522"/>
      <c r="RWR41" s="522"/>
      <c r="RWS41" s="522"/>
      <c r="RWT41" s="522"/>
      <c r="RWU41" s="522"/>
      <c r="RWV41" s="522"/>
      <c r="RWW41" s="522"/>
      <c r="RWX41" s="522"/>
      <c r="RWY41" s="522"/>
      <c r="RWZ41" s="522"/>
      <c r="RXA41" s="522"/>
      <c r="RXB41" s="522"/>
      <c r="RXC41" s="522"/>
      <c r="RXD41" s="522"/>
      <c r="RXE41" s="522"/>
      <c r="RXF41" s="522"/>
      <c r="RXG41" s="522"/>
      <c r="RXH41" s="522"/>
      <c r="RXI41" s="522"/>
      <c r="RXJ41" s="522"/>
      <c r="RXK41" s="522"/>
      <c r="RXL41" s="522"/>
      <c r="RXM41" s="522"/>
      <c r="RXN41" s="522"/>
      <c r="RXO41" s="522"/>
      <c r="RXP41" s="522"/>
      <c r="RXQ41" s="522"/>
      <c r="RXR41" s="522"/>
      <c r="RXS41" s="522"/>
      <c r="RXT41" s="522"/>
      <c r="RXU41" s="522"/>
      <c r="RXV41" s="522"/>
      <c r="RXW41" s="522"/>
      <c r="RXX41" s="522"/>
      <c r="RXY41" s="522"/>
      <c r="RXZ41" s="522"/>
      <c r="RYA41" s="522"/>
      <c r="RYB41" s="522"/>
      <c r="RYC41" s="522"/>
      <c r="RYD41" s="522"/>
      <c r="RYE41" s="522"/>
      <c r="RYF41" s="522"/>
      <c r="RYG41" s="522"/>
      <c r="RYH41" s="522"/>
      <c r="RYI41" s="522"/>
      <c r="RYJ41" s="522"/>
      <c r="RYK41" s="522"/>
      <c r="RYL41" s="522"/>
      <c r="RYM41" s="522"/>
      <c r="RYN41" s="522"/>
      <c r="RYO41" s="522"/>
      <c r="RYP41" s="522"/>
      <c r="RYQ41" s="522"/>
      <c r="RYR41" s="522"/>
      <c r="RYS41" s="522"/>
      <c r="RYT41" s="522"/>
      <c r="RYU41" s="522"/>
      <c r="RYV41" s="522"/>
      <c r="RYW41" s="522"/>
      <c r="RYX41" s="522"/>
      <c r="RYY41" s="522"/>
      <c r="RYZ41" s="522"/>
      <c r="RZA41" s="522"/>
      <c r="RZB41" s="522"/>
      <c r="RZC41" s="522"/>
      <c r="RZD41" s="522"/>
      <c r="RZE41" s="522"/>
      <c r="RZF41" s="522"/>
      <c r="RZG41" s="522"/>
      <c r="RZH41" s="522"/>
      <c r="RZI41" s="522"/>
      <c r="RZJ41" s="522"/>
      <c r="RZK41" s="522"/>
      <c r="RZL41" s="522"/>
      <c r="RZM41" s="522"/>
      <c r="RZN41" s="522"/>
      <c r="RZO41" s="522"/>
      <c r="RZP41" s="522"/>
      <c r="RZQ41" s="522"/>
      <c r="RZR41" s="522"/>
      <c r="RZS41" s="522"/>
      <c r="RZT41" s="522"/>
      <c r="RZU41" s="522"/>
      <c r="RZV41" s="522"/>
      <c r="RZW41" s="522"/>
      <c r="RZX41" s="522"/>
      <c r="RZY41" s="522"/>
      <c r="RZZ41" s="522"/>
      <c r="SAA41" s="522"/>
      <c r="SAB41" s="522"/>
      <c r="SAC41" s="522"/>
      <c r="SAD41" s="522"/>
      <c r="SAE41" s="522"/>
      <c r="SAF41" s="522"/>
      <c r="SAG41" s="522"/>
      <c r="SAH41" s="522"/>
      <c r="SAI41" s="522"/>
      <c r="SAJ41" s="522"/>
      <c r="SAK41" s="522"/>
      <c r="SAL41" s="522"/>
      <c r="SAM41" s="522"/>
      <c r="SAN41" s="522"/>
      <c r="SAO41" s="522"/>
      <c r="SAP41" s="522"/>
      <c r="SAQ41" s="522"/>
      <c r="SAR41" s="522"/>
      <c r="SAS41" s="522"/>
      <c r="SAT41" s="522"/>
      <c r="SAU41" s="522"/>
      <c r="SAV41" s="522"/>
      <c r="SAW41" s="522"/>
      <c r="SAX41" s="522"/>
      <c r="SAY41" s="522"/>
      <c r="SAZ41" s="522"/>
      <c r="SBA41" s="522"/>
      <c r="SBB41" s="522"/>
      <c r="SBC41" s="522"/>
      <c r="SBD41" s="522"/>
      <c r="SBE41" s="522"/>
      <c r="SBF41" s="522"/>
      <c r="SBG41" s="522"/>
      <c r="SBH41" s="522"/>
      <c r="SBI41" s="522"/>
      <c r="SBJ41" s="522"/>
      <c r="SBK41" s="522"/>
      <c r="SBL41" s="522"/>
      <c r="SBM41" s="522"/>
      <c r="SBN41" s="522"/>
      <c r="SBO41" s="522"/>
      <c r="SBP41" s="522"/>
      <c r="SBQ41" s="522"/>
      <c r="SBR41" s="522"/>
      <c r="SBS41" s="522"/>
      <c r="SBT41" s="522"/>
      <c r="SBU41" s="522"/>
      <c r="SBV41" s="522"/>
      <c r="SBW41" s="522"/>
      <c r="SBX41" s="522"/>
      <c r="SBY41" s="522"/>
      <c r="SBZ41" s="522"/>
      <c r="SCA41" s="522"/>
      <c r="SCB41" s="522"/>
      <c r="SCC41" s="522"/>
      <c r="SCD41" s="522"/>
      <c r="SCE41" s="522"/>
      <c r="SCF41" s="522"/>
      <c r="SCG41" s="522"/>
      <c r="SCH41" s="522"/>
      <c r="SCI41" s="522"/>
      <c r="SCJ41" s="522"/>
      <c r="SCK41" s="522"/>
      <c r="SCL41" s="522"/>
      <c r="SCM41" s="522"/>
      <c r="SCN41" s="522"/>
      <c r="SCO41" s="522"/>
      <c r="SCP41" s="522"/>
      <c r="SCQ41" s="522"/>
      <c r="SCR41" s="522"/>
      <c r="SCS41" s="522"/>
      <c r="SCT41" s="522"/>
      <c r="SCU41" s="522"/>
      <c r="SCV41" s="522"/>
      <c r="SCW41" s="522"/>
      <c r="SCX41" s="522"/>
      <c r="SCY41" s="522"/>
      <c r="SCZ41" s="522"/>
      <c r="SDA41" s="522"/>
      <c r="SDB41" s="522"/>
      <c r="SDC41" s="522"/>
      <c r="SDD41" s="522"/>
      <c r="SDE41" s="522"/>
      <c r="SDF41" s="522"/>
      <c r="SDG41" s="522"/>
      <c r="SDH41" s="522"/>
      <c r="SDI41" s="522"/>
      <c r="SDJ41" s="522"/>
      <c r="SDK41" s="522"/>
      <c r="SDL41" s="522"/>
      <c r="SDM41" s="522"/>
      <c r="SDN41" s="522"/>
      <c r="SDO41" s="522"/>
      <c r="SDP41" s="522"/>
      <c r="SDQ41" s="522"/>
      <c r="SDR41" s="522"/>
      <c r="SDS41" s="522"/>
      <c r="SDT41" s="522"/>
      <c r="SDU41" s="522"/>
      <c r="SDV41" s="522"/>
      <c r="SDW41" s="522"/>
      <c r="SDX41" s="522"/>
      <c r="SDY41" s="522"/>
      <c r="SDZ41" s="522"/>
      <c r="SEA41" s="522"/>
      <c r="SEB41" s="522"/>
      <c r="SEC41" s="522"/>
      <c r="SED41" s="522"/>
      <c r="SEE41" s="522"/>
      <c r="SEF41" s="522"/>
      <c r="SEG41" s="522"/>
      <c r="SEH41" s="522"/>
      <c r="SEI41" s="522"/>
      <c r="SEJ41" s="522"/>
      <c r="SEK41" s="522"/>
      <c r="SEL41" s="522"/>
      <c r="SEM41" s="522"/>
      <c r="SEN41" s="522"/>
      <c r="SEO41" s="522"/>
      <c r="SEP41" s="522"/>
      <c r="SEQ41" s="522"/>
      <c r="SER41" s="522"/>
      <c r="SES41" s="522"/>
      <c r="SET41" s="522"/>
      <c r="SEU41" s="522"/>
      <c r="SEV41" s="522"/>
      <c r="SEW41" s="522"/>
      <c r="SEX41" s="522"/>
      <c r="SEY41" s="522"/>
      <c r="SEZ41" s="522"/>
      <c r="SFA41" s="522"/>
      <c r="SFB41" s="522"/>
      <c r="SFC41" s="522"/>
      <c r="SFD41" s="522"/>
      <c r="SFE41" s="522"/>
      <c r="SFF41" s="522"/>
      <c r="SFG41" s="522"/>
      <c r="SFH41" s="522"/>
      <c r="SFI41" s="522"/>
      <c r="SFJ41" s="522"/>
      <c r="SFK41" s="522"/>
      <c r="SFL41" s="522"/>
      <c r="SFM41" s="522"/>
      <c r="SFN41" s="522"/>
      <c r="SFO41" s="522"/>
      <c r="SFP41" s="522"/>
      <c r="SFQ41" s="522"/>
      <c r="SFR41" s="522"/>
      <c r="SFS41" s="522"/>
      <c r="SFT41" s="522"/>
      <c r="SFU41" s="522"/>
      <c r="SFV41" s="522"/>
      <c r="SFW41" s="522"/>
      <c r="SFX41" s="522"/>
      <c r="SFY41" s="522"/>
      <c r="SFZ41" s="522"/>
      <c r="SGA41" s="522"/>
      <c r="SGB41" s="522"/>
      <c r="SGC41" s="522"/>
      <c r="SGD41" s="522"/>
      <c r="SGE41" s="522"/>
      <c r="SGF41" s="522"/>
      <c r="SGG41" s="522"/>
      <c r="SGH41" s="522"/>
      <c r="SGI41" s="522"/>
      <c r="SGJ41" s="522"/>
      <c r="SGK41" s="522"/>
      <c r="SGL41" s="522"/>
      <c r="SGM41" s="522"/>
      <c r="SGN41" s="522"/>
      <c r="SGO41" s="522"/>
      <c r="SGP41" s="522"/>
      <c r="SGQ41" s="522"/>
      <c r="SGR41" s="522"/>
      <c r="SGS41" s="522"/>
      <c r="SGT41" s="522"/>
      <c r="SGU41" s="522"/>
      <c r="SGV41" s="522"/>
      <c r="SGW41" s="522"/>
      <c r="SGX41" s="522"/>
      <c r="SGY41" s="522"/>
      <c r="SGZ41" s="522"/>
      <c r="SHA41" s="522"/>
      <c r="SHB41" s="522"/>
      <c r="SHC41" s="522"/>
      <c r="SHD41" s="522"/>
      <c r="SHE41" s="522"/>
      <c r="SHF41" s="522"/>
      <c r="SHG41" s="522"/>
      <c r="SHH41" s="522"/>
      <c r="SHI41" s="522"/>
      <c r="SHJ41" s="522"/>
      <c r="SHK41" s="522"/>
      <c r="SHL41" s="522"/>
      <c r="SHM41" s="522"/>
      <c r="SHN41" s="522"/>
      <c r="SHO41" s="522"/>
      <c r="SHP41" s="522"/>
      <c r="SHQ41" s="522"/>
      <c r="SHR41" s="522"/>
      <c r="SHS41" s="522"/>
      <c r="SHT41" s="522"/>
      <c r="SHU41" s="522"/>
      <c r="SHV41" s="522"/>
      <c r="SHW41" s="522"/>
      <c r="SHX41" s="522"/>
      <c r="SHY41" s="522"/>
      <c r="SHZ41" s="522"/>
      <c r="SIA41" s="522"/>
      <c r="SIB41" s="522"/>
      <c r="SIC41" s="522"/>
      <c r="SID41" s="522"/>
      <c r="SIE41" s="522"/>
      <c r="SIF41" s="522"/>
      <c r="SIG41" s="522"/>
      <c r="SIH41" s="522"/>
      <c r="SII41" s="522"/>
      <c r="SIJ41" s="522"/>
      <c r="SIK41" s="522"/>
      <c r="SIL41" s="522"/>
      <c r="SIM41" s="522"/>
      <c r="SIN41" s="522"/>
      <c r="SIO41" s="522"/>
      <c r="SIP41" s="522"/>
      <c r="SIQ41" s="522"/>
      <c r="SIR41" s="522"/>
      <c r="SIS41" s="522"/>
      <c r="SIT41" s="522"/>
      <c r="SIU41" s="522"/>
      <c r="SIV41" s="522"/>
      <c r="SIW41" s="522"/>
      <c r="SIX41" s="522"/>
      <c r="SIY41" s="522"/>
      <c r="SIZ41" s="522"/>
      <c r="SJA41" s="522"/>
      <c r="SJB41" s="522"/>
      <c r="SJC41" s="522"/>
      <c r="SJD41" s="522"/>
      <c r="SJE41" s="522"/>
      <c r="SJF41" s="522"/>
      <c r="SJG41" s="522"/>
      <c r="SJH41" s="522"/>
      <c r="SJI41" s="522"/>
      <c r="SJJ41" s="522"/>
      <c r="SJK41" s="522"/>
      <c r="SJL41" s="522"/>
      <c r="SJM41" s="522"/>
      <c r="SJN41" s="522"/>
      <c r="SJO41" s="522"/>
      <c r="SJP41" s="522"/>
      <c r="SJQ41" s="522"/>
      <c r="SJR41" s="522"/>
      <c r="SJS41" s="522"/>
      <c r="SJT41" s="522"/>
      <c r="SJU41" s="522"/>
      <c r="SJV41" s="522"/>
      <c r="SJW41" s="522"/>
      <c r="SJX41" s="522"/>
      <c r="SJY41" s="522"/>
      <c r="SJZ41" s="522"/>
      <c r="SKA41" s="522"/>
      <c r="SKB41" s="522"/>
      <c r="SKC41" s="522"/>
      <c r="SKD41" s="522"/>
      <c r="SKE41" s="522"/>
      <c r="SKF41" s="522"/>
      <c r="SKG41" s="522"/>
      <c r="SKH41" s="522"/>
      <c r="SKI41" s="522"/>
      <c r="SKJ41" s="522"/>
      <c r="SKK41" s="522"/>
      <c r="SKL41" s="522"/>
      <c r="SKM41" s="522"/>
      <c r="SKN41" s="522"/>
      <c r="SKO41" s="522"/>
      <c r="SKP41" s="522"/>
      <c r="SKQ41" s="522"/>
      <c r="SKR41" s="522"/>
      <c r="SKS41" s="522"/>
      <c r="SKT41" s="522"/>
      <c r="SKU41" s="522"/>
      <c r="SKV41" s="522"/>
      <c r="SKW41" s="522"/>
      <c r="SKX41" s="522"/>
      <c r="SKY41" s="522"/>
      <c r="SKZ41" s="522"/>
      <c r="SLA41" s="522"/>
      <c r="SLB41" s="522"/>
      <c r="SLC41" s="522"/>
      <c r="SLD41" s="522"/>
      <c r="SLE41" s="522"/>
      <c r="SLF41" s="522"/>
      <c r="SLG41" s="522"/>
      <c r="SLH41" s="522"/>
      <c r="SLI41" s="522"/>
      <c r="SLJ41" s="522"/>
      <c r="SLK41" s="522"/>
      <c r="SLL41" s="522"/>
      <c r="SLM41" s="522"/>
      <c r="SLN41" s="522"/>
      <c r="SLO41" s="522"/>
      <c r="SLP41" s="522"/>
      <c r="SLQ41" s="522"/>
      <c r="SLR41" s="522"/>
      <c r="SLS41" s="522"/>
      <c r="SLT41" s="522"/>
      <c r="SLU41" s="522"/>
      <c r="SLV41" s="522"/>
      <c r="SLW41" s="522"/>
      <c r="SLX41" s="522"/>
      <c r="SLY41" s="522"/>
      <c r="SLZ41" s="522"/>
      <c r="SMA41" s="522"/>
      <c r="SMB41" s="522"/>
      <c r="SMC41" s="522"/>
      <c r="SMD41" s="522"/>
      <c r="SME41" s="522"/>
      <c r="SMF41" s="522"/>
      <c r="SMG41" s="522"/>
      <c r="SMH41" s="522"/>
      <c r="SMI41" s="522"/>
      <c r="SMJ41" s="522"/>
      <c r="SMK41" s="522"/>
      <c r="SML41" s="522"/>
      <c r="SMM41" s="522"/>
      <c r="SMN41" s="522"/>
      <c r="SMO41" s="522"/>
      <c r="SMP41" s="522"/>
      <c r="SMQ41" s="522"/>
      <c r="SMR41" s="522"/>
      <c r="SMS41" s="522"/>
      <c r="SMT41" s="522"/>
      <c r="SMU41" s="522"/>
      <c r="SMV41" s="522"/>
      <c r="SMW41" s="522"/>
      <c r="SMX41" s="522"/>
      <c r="SMY41" s="522"/>
      <c r="SMZ41" s="522"/>
      <c r="SNA41" s="522"/>
      <c r="SNB41" s="522"/>
      <c r="SNC41" s="522"/>
      <c r="SND41" s="522"/>
      <c r="SNE41" s="522"/>
      <c r="SNF41" s="522"/>
      <c r="SNG41" s="522"/>
      <c r="SNH41" s="522"/>
      <c r="SNI41" s="522"/>
      <c r="SNJ41" s="522"/>
      <c r="SNK41" s="522"/>
      <c r="SNL41" s="522"/>
      <c r="SNM41" s="522"/>
      <c r="SNN41" s="522"/>
      <c r="SNO41" s="522"/>
      <c r="SNP41" s="522"/>
      <c r="SNQ41" s="522"/>
      <c r="SNR41" s="522"/>
      <c r="SNS41" s="522"/>
      <c r="SNT41" s="522"/>
      <c r="SNU41" s="522"/>
      <c r="SNV41" s="522"/>
      <c r="SNW41" s="522"/>
      <c r="SNX41" s="522"/>
      <c r="SNY41" s="522"/>
      <c r="SNZ41" s="522"/>
      <c r="SOA41" s="522"/>
      <c r="SOB41" s="522"/>
      <c r="SOC41" s="522"/>
      <c r="SOD41" s="522"/>
      <c r="SOE41" s="522"/>
      <c r="SOF41" s="522"/>
      <c r="SOG41" s="522"/>
      <c r="SOH41" s="522"/>
      <c r="SOI41" s="522"/>
      <c r="SOJ41" s="522"/>
      <c r="SOK41" s="522"/>
      <c r="SOL41" s="522"/>
      <c r="SOM41" s="522"/>
      <c r="SON41" s="522"/>
      <c r="SOO41" s="522"/>
      <c r="SOP41" s="522"/>
      <c r="SOQ41" s="522"/>
      <c r="SOR41" s="522"/>
      <c r="SOS41" s="522"/>
      <c r="SOT41" s="522"/>
      <c r="SOU41" s="522"/>
      <c r="SOV41" s="522"/>
      <c r="SOW41" s="522"/>
      <c r="SOX41" s="522"/>
      <c r="SOY41" s="522"/>
      <c r="SOZ41" s="522"/>
      <c r="SPA41" s="522"/>
      <c r="SPB41" s="522"/>
      <c r="SPC41" s="522"/>
      <c r="SPD41" s="522"/>
      <c r="SPE41" s="522"/>
      <c r="SPF41" s="522"/>
      <c r="SPG41" s="522"/>
      <c r="SPH41" s="522"/>
      <c r="SPI41" s="522"/>
      <c r="SPJ41" s="522"/>
      <c r="SPK41" s="522"/>
      <c r="SPL41" s="522"/>
      <c r="SPM41" s="522"/>
      <c r="SPN41" s="522"/>
      <c r="SPO41" s="522"/>
      <c r="SPP41" s="522"/>
      <c r="SPQ41" s="522"/>
      <c r="SPR41" s="522"/>
      <c r="SPS41" s="522"/>
      <c r="SPT41" s="522"/>
      <c r="SPU41" s="522"/>
      <c r="SPV41" s="522"/>
      <c r="SPW41" s="522"/>
      <c r="SPX41" s="522"/>
      <c r="SPY41" s="522"/>
      <c r="SPZ41" s="522"/>
      <c r="SQA41" s="522"/>
      <c r="SQB41" s="522"/>
      <c r="SQC41" s="522"/>
      <c r="SQD41" s="522"/>
      <c r="SQE41" s="522"/>
      <c r="SQF41" s="522"/>
      <c r="SQG41" s="522"/>
      <c r="SQH41" s="522"/>
      <c r="SQI41" s="522"/>
      <c r="SQJ41" s="522"/>
      <c r="SQK41" s="522"/>
      <c r="SQL41" s="522"/>
      <c r="SQM41" s="522"/>
      <c r="SQN41" s="522"/>
      <c r="SQO41" s="522"/>
      <c r="SQP41" s="522"/>
      <c r="SQQ41" s="522"/>
      <c r="SQR41" s="522"/>
      <c r="SQS41" s="522"/>
      <c r="SQT41" s="522"/>
      <c r="SQU41" s="522"/>
      <c r="SQV41" s="522"/>
      <c r="SQW41" s="522"/>
      <c r="SQX41" s="522"/>
      <c r="SQY41" s="522"/>
      <c r="SQZ41" s="522"/>
      <c r="SRA41" s="522"/>
      <c r="SRB41" s="522"/>
      <c r="SRC41" s="522"/>
      <c r="SRD41" s="522"/>
      <c r="SRE41" s="522"/>
      <c r="SRF41" s="522"/>
      <c r="SRG41" s="522"/>
      <c r="SRH41" s="522"/>
      <c r="SRI41" s="522"/>
      <c r="SRJ41" s="522"/>
      <c r="SRK41" s="522"/>
      <c r="SRL41" s="522"/>
      <c r="SRM41" s="522"/>
      <c r="SRN41" s="522"/>
      <c r="SRO41" s="522"/>
      <c r="SRP41" s="522"/>
      <c r="SRQ41" s="522"/>
      <c r="SRR41" s="522"/>
      <c r="SRS41" s="522"/>
      <c r="SRT41" s="522"/>
      <c r="SRU41" s="522"/>
      <c r="SRV41" s="522"/>
      <c r="SRW41" s="522"/>
      <c r="SRX41" s="522"/>
      <c r="SRY41" s="522"/>
      <c r="SRZ41" s="522"/>
      <c r="SSA41" s="522"/>
      <c r="SSB41" s="522"/>
      <c r="SSC41" s="522"/>
      <c r="SSD41" s="522"/>
      <c r="SSE41" s="522"/>
      <c r="SSF41" s="522"/>
      <c r="SSG41" s="522"/>
      <c r="SSH41" s="522"/>
      <c r="SSI41" s="522"/>
      <c r="SSJ41" s="522"/>
      <c r="SSK41" s="522"/>
      <c r="SSL41" s="522"/>
      <c r="SSM41" s="522"/>
      <c r="SSN41" s="522"/>
      <c r="SSO41" s="522"/>
      <c r="SSP41" s="522"/>
      <c r="SSQ41" s="522"/>
      <c r="SSR41" s="522"/>
      <c r="SSS41" s="522"/>
      <c r="SST41" s="522"/>
      <c r="SSU41" s="522"/>
      <c r="SSV41" s="522"/>
      <c r="SSW41" s="522"/>
      <c r="SSX41" s="522"/>
      <c r="SSY41" s="522"/>
      <c r="SSZ41" s="522"/>
      <c r="STA41" s="522"/>
      <c r="STB41" s="522"/>
      <c r="STC41" s="522"/>
      <c r="STD41" s="522"/>
      <c r="STE41" s="522"/>
      <c r="STF41" s="522"/>
      <c r="STG41" s="522"/>
      <c r="STH41" s="522"/>
      <c r="STI41" s="522"/>
      <c r="STJ41" s="522"/>
      <c r="STK41" s="522"/>
      <c r="STL41" s="522"/>
      <c r="STM41" s="522"/>
      <c r="STN41" s="522"/>
      <c r="STO41" s="522"/>
      <c r="STP41" s="522"/>
      <c r="STQ41" s="522"/>
      <c r="STR41" s="522"/>
      <c r="STS41" s="522"/>
      <c r="STT41" s="522"/>
      <c r="STU41" s="522"/>
      <c r="STV41" s="522"/>
      <c r="STW41" s="522"/>
      <c r="STX41" s="522"/>
      <c r="STY41" s="522"/>
      <c r="STZ41" s="522"/>
      <c r="SUA41" s="522"/>
      <c r="SUB41" s="522"/>
      <c r="SUC41" s="522"/>
      <c r="SUD41" s="522"/>
      <c r="SUE41" s="522"/>
      <c r="SUF41" s="522"/>
      <c r="SUG41" s="522"/>
      <c r="SUH41" s="522"/>
      <c r="SUI41" s="522"/>
      <c r="SUJ41" s="522"/>
      <c r="SUK41" s="522"/>
      <c r="SUL41" s="522"/>
      <c r="SUM41" s="522"/>
      <c r="SUN41" s="522"/>
      <c r="SUO41" s="522"/>
      <c r="SUP41" s="522"/>
      <c r="SUQ41" s="522"/>
      <c r="SUR41" s="522"/>
      <c r="SUS41" s="522"/>
      <c r="SUT41" s="522"/>
      <c r="SUU41" s="522"/>
      <c r="SUV41" s="522"/>
      <c r="SUW41" s="522"/>
      <c r="SUX41" s="522"/>
      <c r="SUY41" s="522"/>
      <c r="SUZ41" s="522"/>
      <c r="SVA41" s="522"/>
      <c r="SVB41" s="522"/>
      <c r="SVC41" s="522"/>
      <c r="SVD41" s="522"/>
      <c r="SVE41" s="522"/>
      <c r="SVF41" s="522"/>
      <c r="SVG41" s="522"/>
      <c r="SVH41" s="522"/>
      <c r="SVI41" s="522"/>
      <c r="SVJ41" s="522"/>
      <c r="SVK41" s="522"/>
      <c r="SVL41" s="522"/>
      <c r="SVM41" s="522"/>
      <c r="SVN41" s="522"/>
      <c r="SVO41" s="522"/>
      <c r="SVP41" s="522"/>
      <c r="SVQ41" s="522"/>
      <c r="SVR41" s="522"/>
      <c r="SVS41" s="522"/>
      <c r="SVT41" s="522"/>
      <c r="SVU41" s="522"/>
      <c r="SVV41" s="522"/>
      <c r="SVW41" s="522"/>
      <c r="SVX41" s="522"/>
      <c r="SVY41" s="522"/>
      <c r="SVZ41" s="522"/>
      <c r="SWA41" s="522"/>
      <c r="SWB41" s="522"/>
      <c r="SWC41" s="522"/>
      <c r="SWD41" s="522"/>
      <c r="SWE41" s="522"/>
      <c r="SWF41" s="522"/>
      <c r="SWG41" s="522"/>
      <c r="SWH41" s="522"/>
      <c r="SWI41" s="522"/>
      <c r="SWJ41" s="522"/>
      <c r="SWK41" s="522"/>
      <c r="SWL41" s="522"/>
      <c r="SWM41" s="522"/>
      <c r="SWN41" s="522"/>
      <c r="SWO41" s="522"/>
      <c r="SWP41" s="522"/>
      <c r="SWQ41" s="522"/>
      <c r="SWR41" s="522"/>
      <c r="SWS41" s="522"/>
      <c r="SWT41" s="522"/>
      <c r="SWU41" s="522"/>
      <c r="SWV41" s="522"/>
      <c r="SWW41" s="522"/>
      <c r="SWX41" s="522"/>
      <c r="SWY41" s="522"/>
      <c r="SWZ41" s="522"/>
      <c r="SXA41" s="522"/>
      <c r="SXB41" s="522"/>
      <c r="SXC41" s="522"/>
      <c r="SXD41" s="522"/>
      <c r="SXE41" s="522"/>
      <c r="SXF41" s="522"/>
      <c r="SXG41" s="522"/>
      <c r="SXH41" s="522"/>
      <c r="SXI41" s="522"/>
      <c r="SXJ41" s="522"/>
      <c r="SXK41" s="522"/>
      <c r="SXL41" s="522"/>
      <c r="SXM41" s="522"/>
      <c r="SXN41" s="522"/>
      <c r="SXO41" s="522"/>
      <c r="SXP41" s="522"/>
      <c r="SXQ41" s="522"/>
      <c r="SXR41" s="522"/>
      <c r="SXS41" s="522"/>
      <c r="SXT41" s="522"/>
      <c r="SXU41" s="522"/>
      <c r="SXV41" s="522"/>
      <c r="SXW41" s="522"/>
      <c r="SXX41" s="522"/>
      <c r="SXY41" s="522"/>
      <c r="SXZ41" s="522"/>
      <c r="SYA41" s="522"/>
      <c r="SYB41" s="522"/>
      <c r="SYC41" s="522"/>
      <c r="SYD41" s="522"/>
      <c r="SYE41" s="522"/>
      <c r="SYF41" s="522"/>
      <c r="SYG41" s="522"/>
      <c r="SYH41" s="522"/>
      <c r="SYI41" s="522"/>
      <c r="SYJ41" s="522"/>
      <c r="SYK41" s="522"/>
      <c r="SYL41" s="522"/>
      <c r="SYM41" s="522"/>
      <c r="SYN41" s="522"/>
      <c r="SYO41" s="522"/>
      <c r="SYP41" s="522"/>
      <c r="SYQ41" s="522"/>
      <c r="SYR41" s="522"/>
      <c r="SYS41" s="522"/>
      <c r="SYT41" s="522"/>
      <c r="SYU41" s="522"/>
      <c r="SYV41" s="522"/>
      <c r="SYW41" s="522"/>
      <c r="SYX41" s="522"/>
      <c r="SYY41" s="522"/>
      <c r="SYZ41" s="522"/>
      <c r="SZA41" s="522"/>
      <c r="SZB41" s="522"/>
      <c r="SZC41" s="522"/>
      <c r="SZD41" s="522"/>
      <c r="SZE41" s="522"/>
      <c r="SZF41" s="522"/>
      <c r="SZG41" s="522"/>
      <c r="SZH41" s="522"/>
      <c r="SZI41" s="522"/>
      <c r="SZJ41" s="522"/>
      <c r="SZK41" s="522"/>
      <c r="SZL41" s="522"/>
      <c r="SZM41" s="522"/>
      <c r="SZN41" s="522"/>
      <c r="SZO41" s="522"/>
      <c r="SZP41" s="522"/>
      <c r="SZQ41" s="522"/>
      <c r="SZR41" s="522"/>
      <c r="SZS41" s="522"/>
      <c r="SZT41" s="522"/>
      <c r="SZU41" s="522"/>
      <c r="SZV41" s="522"/>
      <c r="SZW41" s="522"/>
      <c r="SZX41" s="522"/>
      <c r="SZY41" s="522"/>
      <c r="SZZ41" s="522"/>
      <c r="TAA41" s="522"/>
      <c r="TAB41" s="522"/>
      <c r="TAC41" s="522"/>
      <c r="TAD41" s="522"/>
      <c r="TAE41" s="522"/>
      <c r="TAF41" s="522"/>
      <c r="TAG41" s="522"/>
      <c r="TAH41" s="522"/>
      <c r="TAI41" s="522"/>
      <c r="TAJ41" s="522"/>
      <c r="TAK41" s="522"/>
      <c r="TAL41" s="522"/>
      <c r="TAM41" s="522"/>
      <c r="TAN41" s="522"/>
      <c r="TAO41" s="522"/>
      <c r="TAP41" s="522"/>
      <c r="TAQ41" s="522"/>
      <c r="TAR41" s="522"/>
      <c r="TAS41" s="522"/>
      <c r="TAT41" s="522"/>
      <c r="TAU41" s="522"/>
      <c r="TAV41" s="522"/>
      <c r="TAW41" s="522"/>
      <c r="TAX41" s="522"/>
      <c r="TAY41" s="522"/>
      <c r="TAZ41" s="522"/>
      <c r="TBA41" s="522"/>
      <c r="TBB41" s="522"/>
      <c r="TBC41" s="522"/>
      <c r="TBD41" s="522"/>
      <c r="TBE41" s="522"/>
      <c r="TBF41" s="522"/>
      <c r="TBG41" s="522"/>
      <c r="TBH41" s="522"/>
      <c r="TBI41" s="522"/>
      <c r="TBJ41" s="522"/>
      <c r="TBK41" s="522"/>
      <c r="TBL41" s="522"/>
      <c r="TBM41" s="522"/>
      <c r="TBN41" s="522"/>
      <c r="TBO41" s="522"/>
      <c r="TBP41" s="522"/>
      <c r="TBQ41" s="522"/>
      <c r="TBR41" s="522"/>
      <c r="TBS41" s="522"/>
      <c r="TBT41" s="522"/>
      <c r="TBU41" s="522"/>
      <c r="TBV41" s="522"/>
      <c r="TBW41" s="522"/>
      <c r="TBX41" s="522"/>
      <c r="TBY41" s="522"/>
      <c r="TBZ41" s="522"/>
      <c r="TCA41" s="522"/>
      <c r="TCB41" s="522"/>
      <c r="TCC41" s="522"/>
      <c r="TCD41" s="522"/>
      <c r="TCE41" s="522"/>
      <c r="TCF41" s="522"/>
      <c r="TCG41" s="522"/>
      <c r="TCH41" s="522"/>
      <c r="TCI41" s="522"/>
      <c r="TCJ41" s="522"/>
      <c r="TCK41" s="522"/>
      <c r="TCL41" s="522"/>
      <c r="TCM41" s="522"/>
      <c r="TCN41" s="522"/>
      <c r="TCO41" s="522"/>
      <c r="TCP41" s="522"/>
      <c r="TCQ41" s="522"/>
      <c r="TCR41" s="522"/>
      <c r="TCS41" s="522"/>
      <c r="TCT41" s="522"/>
      <c r="TCU41" s="522"/>
      <c r="TCV41" s="522"/>
      <c r="TCW41" s="522"/>
      <c r="TCX41" s="522"/>
      <c r="TCY41" s="522"/>
      <c r="TCZ41" s="522"/>
      <c r="TDA41" s="522"/>
      <c r="TDB41" s="522"/>
      <c r="TDC41" s="522"/>
      <c r="TDD41" s="522"/>
      <c r="TDE41" s="522"/>
      <c r="TDF41" s="522"/>
      <c r="TDG41" s="522"/>
      <c r="TDH41" s="522"/>
      <c r="TDI41" s="522"/>
      <c r="TDJ41" s="522"/>
      <c r="TDK41" s="522"/>
      <c r="TDL41" s="522"/>
      <c r="TDM41" s="522"/>
      <c r="TDN41" s="522"/>
      <c r="TDO41" s="522"/>
      <c r="TDP41" s="522"/>
      <c r="TDQ41" s="522"/>
      <c r="TDR41" s="522"/>
      <c r="TDS41" s="522"/>
      <c r="TDT41" s="522"/>
      <c r="TDU41" s="522"/>
      <c r="TDV41" s="522"/>
      <c r="TDW41" s="522"/>
      <c r="TDX41" s="522"/>
      <c r="TDY41" s="522"/>
      <c r="TDZ41" s="522"/>
      <c r="TEA41" s="522"/>
      <c r="TEB41" s="522"/>
      <c r="TEC41" s="522"/>
      <c r="TED41" s="522"/>
      <c r="TEE41" s="522"/>
      <c r="TEF41" s="522"/>
      <c r="TEG41" s="522"/>
      <c r="TEH41" s="522"/>
      <c r="TEI41" s="522"/>
      <c r="TEJ41" s="522"/>
      <c r="TEK41" s="522"/>
      <c r="TEL41" s="522"/>
      <c r="TEM41" s="522"/>
      <c r="TEN41" s="522"/>
      <c r="TEO41" s="522"/>
      <c r="TEP41" s="522"/>
      <c r="TEQ41" s="522"/>
      <c r="TER41" s="522"/>
      <c r="TES41" s="522"/>
      <c r="TET41" s="522"/>
      <c r="TEU41" s="522"/>
      <c r="TEV41" s="522"/>
      <c r="TEW41" s="522"/>
      <c r="TEX41" s="522"/>
      <c r="TEY41" s="522"/>
      <c r="TEZ41" s="522"/>
      <c r="TFA41" s="522"/>
      <c r="TFB41" s="522"/>
      <c r="TFC41" s="522"/>
      <c r="TFD41" s="522"/>
      <c r="TFE41" s="522"/>
      <c r="TFF41" s="522"/>
      <c r="TFG41" s="522"/>
      <c r="TFH41" s="522"/>
      <c r="TFI41" s="522"/>
      <c r="TFJ41" s="522"/>
      <c r="TFK41" s="522"/>
      <c r="TFL41" s="522"/>
      <c r="TFM41" s="522"/>
      <c r="TFN41" s="522"/>
      <c r="TFO41" s="522"/>
      <c r="TFP41" s="522"/>
      <c r="TFQ41" s="522"/>
      <c r="TFR41" s="522"/>
      <c r="TFS41" s="522"/>
      <c r="TFT41" s="522"/>
      <c r="TFU41" s="522"/>
      <c r="TFV41" s="522"/>
      <c r="TFW41" s="522"/>
      <c r="TFX41" s="522"/>
      <c r="TFY41" s="522"/>
      <c r="TFZ41" s="522"/>
      <c r="TGA41" s="522"/>
      <c r="TGB41" s="522"/>
      <c r="TGC41" s="522"/>
      <c r="TGD41" s="522"/>
      <c r="TGE41" s="522"/>
      <c r="TGF41" s="522"/>
      <c r="TGG41" s="522"/>
      <c r="TGH41" s="522"/>
      <c r="TGI41" s="522"/>
      <c r="TGJ41" s="522"/>
      <c r="TGK41" s="522"/>
      <c r="TGL41" s="522"/>
      <c r="TGM41" s="522"/>
      <c r="TGN41" s="522"/>
      <c r="TGO41" s="522"/>
      <c r="TGP41" s="522"/>
      <c r="TGQ41" s="522"/>
      <c r="TGR41" s="522"/>
      <c r="TGS41" s="522"/>
      <c r="TGT41" s="522"/>
      <c r="TGU41" s="522"/>
      <c r="TGV41" s="522"/>
      <c r="TGW41" s="522"/>
      <c r="TGX41" s="522"/>
      <c r="TGY41" s="522"/>
      <c r="TGZ41" s="522"/>
      <c r="THA41" s="522"/>
      <c r="THB41" s="522"/>
      <c r="THC41" s="522"/>
      <c r="THD41" s="522"/>
      <c r="THE41" s="522"/>
      <c r="THF41" s="522"/>
      <c r="THG41" s="522"/>
      <c r="THH41" s="522"/>
      <c r="THI41" s="522"/>
      <c r="THJ41" s="522"/>
      <c r="THK41" s="522"/>
      <c r="THL41" s="522"/>
      <c r="THM41" s="522"/>
      <c r="THN41" s="522"/>
      <c r="THO41" s="522"/>
      <c r="THP41" s="522"/>
      <c r="THQ41" s="522"/>
      <c r="THR41" s="522"/>
      <c r="THS41" s="522"/>
      <c r="THT41" s="522"/>
      <c r="THU41" s="522"/>
      <c r="THV41" s="522"/>
      <c r="THW41" s="522"/>
      <c r="THX41" s="522"/>
      <c r="THY41" s="522"/>
      <c r="THZ41" s="522"/>
      <c r="TIA41" s="522"/>
      <c r="TIB41" s="522"/>
      <c r="TIC41" s="522"/>
      <c r="TID41" s="522"/>
      <c r="TIE41" s="522"/>
      <c r="TIF41" s="522"/>
      <c r="TIG41" s="522"/>
      <c r="TIH41" s="522"/>
      <c r="TII41" s="522"/>
      <c r="TIJ41" s="522"/>
      <c r="TIK41" s="522"/>
      <c r="TIL41" s="522"/>
      <c r="TIM41" s="522"/>
      <c r="TIN41" s="522"/>
      <c r="TIO41" s="522"/>
      <c r="TIP41" s="522"/>
      <c r="TIQ41" s="522"/>
      <c r="TIR41" s="522"/>
      <c r="TIS41" s="522"/>
      <c r="TIT41" s="522"/>
      <c r="TIU41" s="522"/>
      <c r="TIV41" s="522"/>
      <c r="TIW41" s="522"/>
      <c r="TIX41" s="522"/>
      <c r="TIY41" s="522"/>
      <c r="TIZ41" s="522"/>
      <c r="TJA41" s="522"/>
      <c r="TJB41" s="522"/>
      <c r="TJC41" s="522"/>
      <c r="TJD41" s="522"/>
      <c r="TJE41" s="522"/>
      <c r="TJF41" s="522"/>
      <c r="TJG41" s="522"/>
      <c r="TJH41" s="522"/>
      <c r="TJI41" s="522"/>
      <c r="TJJ41" s="522"/>
      <c r="TJK41" s="522"/>
      <c r="TJL41" s="522"/>
      <c r="TJM41" s="522"/>
      <c r="TJN41" s="522"/>
      <c r="TJO41" s="522"/>
      <c r="TJP41" s="522"/>
      <c r="TJQ41" s="522"/>
      <c r="TJR41" s="522"/>
      <c r="TJS41" s="522"/>
      <c r="TJT41" s="522"/>
      <c r="TJU41" s="522"/>
      <c r="TJV41" s="522"/>
      <c r="TJW41" s="522"/>
      <c r="TJX41" s="522"/>
      <c r="TJY41" s="522"/>
      <c r="TJZ41" s="522"/>
      <c r="TKA41" s="522"/>
      <c r="TKB41" s="522"/>
      <c r="TKC41" s="522"/>
      <c r="TKD41" s="522"/>
      <c r="TKE41" s="522"/>
      <c r="TKF41" s="522"/>
      <c r="TKG41" s="522"/>
      <c r="TKH41" s="522"/>
      <c r="TKI41" s="522"/>
      <c r="TKJ41" s="522"/>
      <c r="TKK41" s="522"/>
      <c r="TKL41" s="522"/>
      <c r="TKM41" s="522"/>
      <c r="TKN41" s="522"/>
      <c r="TKO41" s="522"/>
      <c r="TKP41" s="522"/>
      <c r="TKQ41" s="522"/>
      <c r="TKR41" s="522"/>
      <c r="TKS41" s="522"/>
      <c r="TKT41" s="522"/>
      <c r="TKU41" s="522"/>
      <c r="TKV41" s="522"/>
      <c r="TKW41" s="522"/>
      <c r="TKX41" s="522"/>
      <c r="TKY41" s="522"/>
      <c r="TKZ41" s="522"/>
      <c r="TLA41" s="522"/>
      <c r="TLB41" s="522"/>
      <c r="TLC41" s="522"/>
      <c r="TLD41" s="522"/>
      <c r="TLE41" s="522"/>
      <c r="TLF41" s="522"/>
      <c r="TLG41" s="522"/>
      <c r="TLH41" s="522"/>
      <c r="TLI41" s="522"/>
      <c r="TLJ41" s="522"/>
      <c r="TLK41" s="522"/>
      <c r="TLL41" s="522"/>
      <c r="TLM41" s="522"/>
      <c r="TLN41" s="522"/>
      <c r="TLO41" s="522"/>
      <c r="TLP41" s="522"/>
      <c r="TLQ41" s="522"/>
      <c r="TLR41" s="522"/>
      <c r="TLS41" s="522"/>
      <c r="TLT41" s="522"/>
      <c r="TLU41" s="522"/>
      <c r="TLV41" s="522"/>
      <c r="TLW41" s="522"/>
      <c r="TLX41" s="522"/>
      <c r="TLY41" s="522"/>
      <c r="TLZ41" s="522"/>
      <c r="TMA41" s="522"/>
      <c r="TMB41" s="522"/>
      <c r="TMC41" s="522"/>
      <c r="TMD41" s="522"/>
      <c r="TME41" s="522"/>
      <c r="TMF41" s="522"/>
      <c r="TMG41" s="522"/>
      <c r="TMH41" s="522"/>
      <c r="TMI41" s="522"/>
      <c r="TMJ41" s="522"/>
      <c r="TMK41" s="522"/>
      <c r="TML41" s="522"/>
      <c r="TMM41" s="522"/>
      <c r="TMN41" s="522"/>
      <c r="TMO41" s="522"/>
      <c r="TMP41" s="522"/>
      <c r="TMQ41" s="522"/>
      <c r="TMR41" s="522"/>
      <c r="TMS41" s="522"/>
      <c r="TMT41" s="522"/>
      <c r="TMU41" s="522"/>
      <c r="TMV41" s="522"/>
      <c r="TMW41" s="522"/>
      <c r="TMX41" s="522"/>
      <c r="TMY41" s="522"/>
      <c r="TMZ41" s="522"/>
      <c r="TNA41" s="522"/>
      <c r="TNB41" s="522"/>
      <c r="TNC41" s="522"/>
      <c r="TND41" s="522"/>
      <c r="TNE41" s="522"/>
      <c r="TNF41" s="522"/>
      <c r="TNG41" s="522"/>
      <c r="TNH41" s="522"/>
      <c r="TNI41" s="522"/>
      <c r="TNJ41" s="522"/>
      <c r="TNK41" s="522"/>
      <c r="TNL41" s="522"/>
      <c r="TNM41" s="522"/>
      <c r="TNN41" s="522"/>
      <c r="TNO41" s="522"/>
      <c r="TNP41" s="522"/>
      <c r="TNQ41" s="522"/>
      <c r="TNR41" s="522"/>
      <c r="TNS41" s="522"/>
      <c r="TNT41" s="522"/>
      <c r="TNU41" s="522"/>
      <c r="TNV41" s="522"/>
      <c r="TNW41" s="522"/>
      <c r="TNX41" s="522"/>
      <c r="TNY41" s="522"/>
      <c r="TNZ41" s="522"/>
      <c r="TOA41" s="522"/>
      <c r="TOB41" s="522"/>
      <c r="TOC41" s="522"/>
      <c r="TOD41" s="522"/>
      <c r="TOE41" s="522"/>
      <c r="TOF41" s="522"/>
      <c r="TOG41" s="522"/>
      <c r="TOH41" s="522"/>
      <c r="TOI41" s="522"/>
      <c r="TOJ41" s="522"/>
      <c r="TOK41" s="522"/>
      <c r="TOL41" s="522"/>
      <c r="TOM41" s="522"/>
      <c r="TON41" s="522"/>
      <c r="TOO41" s="522"/>
      <c r="TOP41" s="522"/>
      <c r="TOQ41" s="522"/>
      <c r="TOR41" s="522"/>
      <c r="TOS41" s="522"/>
      <c r="TOT41" s="522"/>
      <c r="TOU41" s="522"/>
      <c r="TOV41" s="522"/>
      <c r="TOW41" s="522"/>
      <c r="TOX41" s="522"/>
      <c r="TOY41" s="522"/>
      <c r="TOZ41" s="522"/>
      <c r="TPA41" s="522"/>
      <c r="TPB41" s="522"/>
      <c r="TPC41" s="522"/>
      <c r="TPD41" s="522"/>
      <c r="TPE41" s="522"/>
      <c r="TPF41" s="522"/>
      <c r="TPG41" s="522"/>
      <c r="TPH41" s="522"/>
      <c r="TPI41" s="522"/>
      <c r="TPJ41" s="522"/>
      <c r="TPK41" s="522"/>
      <c r="TPL41" s="522"/>
      <c r="TPM41" s="522"/>
      <c r="TPN41" s="522"/>
      <c r="TPO41" s="522"/>
      <c r="TPP41" s="522"/>
      <c r="TPQ41" s="522"/>
      <c r="TPR41" s="522"/>
      <c r="TPS41" s="522"/>
      <c r="TPT41" s="522"/>
      <c r="TPU41" s="522"/>
      <c r="TPV41" s="522"/>
      <c r="TPW41" s="522"/>
      <c r="TPX41" s="522"/>
      <c r="TPY41" s="522"/>
      <c r="TPZ41" s="522"/>
      <c r="TQA41" s="522"/>
      <c r="TQB41" s="522"/>
      <c r="TQC41" s="522"/>
      <c r="TQD41" s="522"/>
      <c r="TQE41" s="522"/>
      <c r="TQF41" s="522"/>
      <c r="TQG41" s="522"/>
      <c r="TQH41" s="522"/>
      <c r="TQI41" s="522"/>
      <c r="TQJ41" s="522"/>
      <c r="TQK41" s="522"/>
      <c r="TQL41" s="522"/>
      <c r="TQM41" s="522"/>
      <c r="TQN41" s="522"/>
      <c r="TQO41" s="522"/>
      <c r="TQP41" s="522"/>
      <c r="TQQ41" s="522"/>
      <c r="TQR41" s="522"/>
      <c r="TQS41" s="522"/>
      <c r="TQT41" s="522"/>
      <c r="TQU41" s="522"/>
      <c r="TQV41" s="522"/>
      <c r="TQW41" s="522"/>
      <c r="TQX41" s="522"/>
      <c r="TQY41" s="522"/>
      <c r="TQZ41" s="522"/>
      <c r="TRA41" s="522"/>
      <c r="TRB41" s="522"/>
      <c r="TRC41" s="522"/>
      <c r="TRD41" s="522"/>
      <c r="TRE41" s="522"/>
      <c r="TRF41" s="522"/>
      <c r="TRG41" s="522"/>
      <c r="TRH41" s="522"/>
      <c r="TRI41" s="522"/>
      <c r="TRJ41" s="522"/>
      <c r="TRK41" s="522"/>
      <c r="TRL41" s="522"/>
      <c r="TRM41" s="522"/>
      <c r="TRN41" s="522"/>
      <c r="TRO41" s="522"/>
      <c r="TRP41" s="522"/>
      <c r="TRQ41" s="522"/>
      <c r="TRR41" s="522"/>
      <c r="TRS41" s="522"/>
      <c r="TRT41" s="522"/>
      <c r="TRU41" s="522"/>
      <c r="TRV41" s="522"/>
      <c r="TRW41" s="522"/>
      <c r="TRX41" s="522"/>
      <c r="TRY41" s="522"/>
      <c r="TRZ41" s="522"/>
      <c r="TSA41" s="522"/>
      <c r="TSB41" s="522"/>
      <c r="TSC41" s="522"/>
      <c r="TSD41" s="522"/>
      <c r="TSE41" s="522"/>
      <c r="TSF41" s="522"/>
      <c r="TSG41" s="522"/>
      <c r="TSH41" s="522"/>
      <c r="TSI41" s="522"/>
      <c r="TSJ41" s="522"/>
      <c r="TSK41" s="522"/>
      <c r="TSL41" s="522"/>
      <c r="TSM41" s="522"/>
      <c r="TSN41" s="522"/>
      <c r="TSO41" s="522"/>
      <c r="TSP41" s="522"/>
      <c r="TSQ41" s="522"/>
      <c r="TSR41" s="522"/>
      <c r="TSS41" s="522"/>
      <c r="TST41" s="522"/>
      <c r="TSU41" s="522"/>
      <c r="TSV41" s="522"/>
      <c r="TSW41" s="522"/>
      <c r="TSX41" s="522"/>
      <c r="TSY41" s="522"/>
      <c r="TSZ41" s="522"/>
      <c r="TTA41" s="522"/>
      <c r="TTB41" s="522"/>
      <c r="TTC41" s="522"/>
      <c r="TTD41" s="522"/>
      <c r="TTE41" s="522"/>
      <c r="TTF41" s="522"/>
      <c r="TTG41" s="522"/>
      <c r="TTH41" s="522"/>
      <c r="TTI41" s="522"/>
      <c r="TTJ41" s="522"/>
      <c r="TTK41" s="522"/>
      <c r="TTL41" s="522"/>
      <c r="TTM41" s="522"/>
      <c r="TTN41" s="522"/>
      <c r="TTO41" s="522"/>
      <c r="TTP41" s="522"/>
      <c r="TTQ41" s="522"/>
      <c r="TTR41" s="522"/>
      <c r="TTS41" s="522"/>
      <c r="TTT41" s="522"/>
      <c r="TTU41" s="522"/>
      <c r="TTV41" s="522"/>
      <c r="TTW41" s="522"/>
      <c r="TTX41" s="522"/>
      <c r="TTY41" s="522"/>
      <c r="TTZ41" s="522"/>
      <c r="TUA41" s="522"/>
      <c r="TUB41" s="522"/>
      <c r="TUC41" s="522"/>
      <c r="TUD41" s="522"/>
      <c r="TUE41" s="522"/>
      <c r="TUF41" s="522"/>
      <c r="TUG41" s="522"/>
      <c r="TUH41" s="522"/>
      <c r="TUI41" s="522"/>
      <c r="TUJ41" s="522"/>
      <c r="TUK41" s="522"/>
      <c r="TUL41" s="522"/>
      <c r="TUM41" s="522"/>
      <c r="TUN41" s="522"/>
      <c r="TUO41" s="522"/>
      <c r="TUP41" s="522"/>
      <c r="TUQ41" s="522"/>
      <c r="TUR41" s="522"/>
      <c r="TUS41" s="522"/>
      <c r="TUT41" s="522"/>
      <c r="TUU41" s="522"/>
      <c r="TUV41" s="522"/>
      <c r="TUW41" s="522"/>
      <c r="TUX41" s="522"/>
      <c r="TUY41" s="522"/>
      <c r="TUZ41" s="522"/>
      <c r="TVA41" s="522"/>
      <c r="TVB41" s="522"/>
      <c r="TVC41" s="522"/>
      <c r="TVD41" s="522"/>
      <c r="TVE41" s="522"/>
      <c r="TVF41" s="522"/>
      <c r="TVG41" s="522"/>
      <c r="TVH41" s="522"/>
      <c r="TVI41" s="522"/>
      <c r="TVJ41" s="522"/>
      <c r="TVK41" s="522"/>
      <c r="TVL41" s="522"/>
      <c r="TVM41" s="522"/>
      <c r="TVN41" s="522"/>
      <c r="TVO41" s="522"/>
      <c r="TVP41" s="522"/>
      <c r="TVQ41" s="522"/>
      <c r="TVR41" s="522"/>
      <c r="TVS41" s="522"/>
      <c r="TVT41" s="522"/>
      <c r="TVU41" s="522"/>
      <c r="TVV41" s="522"/>
      <c r="TVW41" s="522"/>
      <c r="TVX41" s="522"/>
      <c r="TVY41" s="522"/>
      <c r="TVZ41" s="522"/>
      <c r="TWA41" s="522"/>
      <c r="TWB41" s="522"/>
      <c r="TWC41" s="522"/>
      <c r="TWD41" s="522"/>
      <c r="TWE41" s="522"/>
      <c r="TWF41" s="522"/>
      <c r="TWG41" s="522"/>
      <c r="TWH41" s="522"/>
      <c r="TWI41" s="522"/>
      <c r="TWJ41" s="522"/>
      <c r="TWK41" s="522"/>
      <c r="TWL41" s="522"/>
      <c r="TWM41" s="522"/>
      <c r="TWN41" s="522"/>
      <c r="TWO41" s="522"/>
      <c r="TWP41" s="522"/>
      <c r="TWQ41" s="522"/>
      <c r="TWR41" s="522"/>
      <c r="TWS41" s="522"/>
      <c r="TWT41" s="522"/>
      <c r="TWU41" s="522"/>
      <c r="TWV41" s="522"/>
      <c r="TWW41" s="522"/>
      <c r="TWX41" s="522"/>
      <c r="TWY41" s="522"/>
      <c r="TWZ41" s="522"/>
      <c r="TXA41" s="522"/>
      <c r="TXB41" s="522"/>
      <c r="TXC41" s="522"/>
      <c r="TXD41" s="522"/>
      <c r="TXE41" s="522"/>
      <c r="TXF41" s="522"/>
      <c r="TXG41" s="522"/>
      <c r="TXH41" s="522"/>
      <c r="TXI41" s="522"/>
      <c r="TXJ41" s="522"/>
      <c r="TXK41" s="522"/>
      <c r="TXL41" s="522"/>
      <c r="TXM41" s="522"/>
      <c r="TXN41" s="522"/>
      <c r="TXO41" s="522"/>
      <c r="TXP41" s="522"/>
      <c r="TXQ41" s="522"/>
      <c r="TXR41" s="522"/>
      <c r="TXS41" s="522"/>
      <c r="TXT41" s="522"/>
      <c r="TXU41" s="522"/>
      <c r="TXV41" s="522"/>
      <c r="TXW41" s="522"/>
      <c r="TXX41" s="522"/>
      <c r="TXY41" s="522"/>
      <c r="TXZ41" s="522"/>
      <c r="TYA41" s="522"/>
      <c r="TYB41" s="522"/>
      <c r="TYC41" s="522"/>
      <c r="TYD41" s="522"/>
      <c r="TYE41" s="522"/>
      <c r="TYF41" s="522"/>
      <c r="TYG41" s="522"/>
      <c r="TYH41" s="522"/>
      <c r="TYI41" s="522"/>
      <c r="TYJ41" s="522"/>
      <c r="TYK41" s="522"/>
      <c r="TYL41" s="522"/>
      <c r="TYM41" s="522"/>
      <c r="TYN41" s="522"/>
      <c r="TYO41" s="522"/>
      <c r="TYP41" s="522"/>
      <c r="TYQ41" s="522"/>
      <c r="TYR41" s="522"/>
      <c r="TYS41" s="522"/>
      <c r="TYT41" s="522"/>
      <c r="TYU41" s="522"/>
      <c r="TYV41" s="522"/>
      <c r="TYW41" s="522"/>
      <c r="TYX41" s="522"/>
      <c r="TYY41" s="522"/>
      <c r="TYZ41" s="522"/>
      <c r="TZA41" s="522"/>
      <c r="TZB41" s="522"/>
      <c r="TZC41" s="522"/>
      <c r="TZD41" s="522"/>
      <c r="TZE41" s="522"/>
      <c r="TZF41" s="522"/>
      <c r="TZG41" s="522"/>
      <c r="TZH41" s="522"/>
      <c r="TZI41" s="522"/>
      <c r="TZJ41" s="522"/>
      <c r="TZK41" s="522"/>
      <c r="TZL41" s="522"/>
      <c r="TZM41" s="522"/>
      <c r="TZN41" s="522"/>
      <c r="TZO41" s="522"/>
      <c r="TZP41" s="522"/>
      <c r="TZQ41" s="522"/>
      <c r="TZR41" s="522"/>
      <c r="TZS41" s="522"/>
      <c r="TZT41" s="522"/>
      <c r="TZU41" s="522"/>
      <c r="TZV41" s="522"/>
      <c r="TZW41" s="522"/>
      <c r="TZX41" s="522"/>
      <c r="TZY41" s="522"/>
      <c r="TZZ41" s="522"/>
      <c r="UAA41" s="522"/>
      <c r="UAB41" s="522"/>
      <c r="UAC41" s="522"/>
      <c r="UAD41" s="522"/>
      <c r="UAE41" s="522"/>
      <c r="UAF41" s="522"/>
      <c r="UAG41" s="522"/>
      <c r="UAH41" s="522"/>
      <c r="UAI41" s="522"/>
      <c r="UAJ41" s="522"/>
      <c r="UAK41" s="522"/>
      <c r="UAL41" s="522"/>
      <c r="UAM41" s="522"/>
      <c r="UAN41" s="522"/>
      <c r="UAO41" s="522"/>
      <c r="UAP41" s="522"/>
      <c r="UAQ41" s="522"/>
      <c r="UAR41" s="522"/>
      <c r="UAS41" s="522"/>
      <c r="UAT41" s="522"/>
      <c r="UAU41" s="522"/>
      <c r="UAV41" s="522"/>
      <c r="UAW41" s="522"/>
      <c r="UAX41" s="522"/>
      <c r="UAY41" s="522"/>
      <c r="UAZ41" s="522"/>
      <c r="UBA41" s="522"/>
      <c r="UBB41" s="522"/>
      <c r="UBC41" s="522"/>
      <c r="UBD41" s="522"/>
      <c r="UBE41" s="522"/>
      <c r="UBF41" s="522"/>
      <c r="UBG41" s="522"/>
      <c r="UBH41" s="522"/>
      <c r="UBI41" s="522"/>
      <c r="UBJ41" s="522"/>
      <c r="UBK41" s="522"/>
      <c r="UBL41" s="522"/>
      <c r="UBM41" s="522"/>
      <c r="UBN41" s="522"/>
      <c r="UBO41" s="522"/>
      <c r="UBP41" s="522"/>
      <c r="UBQ41" s="522"/>
      <c r="UBR41" s="522"/>
      <c r="UBS41" s="522"/>
      <c r="UBT41" s="522"/>
      <c r="UBU41" s="522"/>
      <c r="UBV41" s="522"/>
      <c r="UBW41" s="522"/>
      <c r="UBX41" s="522"/>
      <c r="UBY41" s="522"/>
      <c r="UBZ41" s="522"/>
      <c r="UCA41" s="522"/>
      <c r="UCB41" s="522"/>
      <c r="UCC41" s="522"/>
      <c r="UCD41" s="522"/>
      <c r="UCE41" s="522"/>
      <c r="UCF41" s="522"/>
      <c r="UCG41" s="522"/>
      <c r="UCH41" s="522"/>
      <c r="UCI41" s="522"/>
      <c r="UCJ41" s="522"/>
      <c r="UCK41" s="522"/>
      <c r="UCL41" s="522"/>
      <c r="UCM41" s="522"/>
      <c r="UCN41" s="522"/>
      <c r="UCO41" s="522"/>
      <c r="UCP41" s="522"/>
      <c r="UCQ41" s="522"/>
      <c r="UCR41" s="522"/>
      <c r="UCS41" s="522"/>
      <c r="UCT41" s="522"/>
      <c r="UCU41" s="522"/>
      <c r="UCV41" s="522"/>
      <c r="UCW41" s="522"/>
      <c r="UCX41" s="522"/>
      <c r="UCY41" s="522"/>
      <c r="UCZ41" s="522"/>
      <c r="UDA41" s="522"/>
      <c r="UDB41" s="522"/>
      <c r="UDC41" s="522"/>
      <c r="UDD41" s="522"/>
      <c r="UDE41" s="522"/>
      <c r="UDF41" s="522"/>
      <c r="UDG41" s="522"/>
      <c r="UDH41" s="522"/>
      <c r="UDI41" s="522"/>
      <c r="UDJ41" s="522"/>
      <c r="UDK41" s="522"/>
      <c r="UDL41" s="522"/>
      <c r="UDM41" s="522"/>
      <c r="UDN41" s="522"/>
      <c r="UDO41" s="522"/>
      <c r="UDP41" s="522"/>
      <c r="UDQ41" s="522"/>
      <c r="UDR41" s="522"/>
      <c r="UDS41" s="522"/>
      <c r="UDT41" s="522"/>
      <c r="UDU41" s="522"/>
      <c r="UDV41" s="522"/>
      <c r="UDW41" s="522"/>
      <c r="UDX41" s="522"/>
      <c r="UDY41" s="522"/>
      <c r="UDZ41" s="522"/>
      <c r="UEA41" s="522"/>
      <c r="UEB41" s="522"/>
      <c r="UEC41" s="522"/>
      <c r="UED41" s="522"/>
      <c r="UEE41" s="522"/>
      <c r="UEF41" s="522"/>
      <c r="UEG41" s="522"/>
      <c r="UEH41" s="522"/>
      <c r="UEI41" s="522"/>
      <c r="UEJ41" s="522"/>
      <c r="UEK41" s="522"/>
      <c r="UEL41" s="522"/>
      <c r="UEM41" s="522"/>
      <c r="UEN41" s="522"/>
      <c r="UEO41" s="522"/>
      <c r="UEP41" s="522"/>
      <c r="UEQ41" s="522"/>
      <c r="UER41" s="522"/>
      <c r="UES41" s="522"/>
      <c r="UET41" s="522"/>
      <c r="UEU41" s="522"/>
      <c r="UEV41" s="522"/>
      <c r="UEW41" s="522"/>
      <c r="UEX41" s="522"/>
      <c r="UEY41" s="522"/>
      <c r="UEZ41" s="522"/>
      <c r="UFA41" s="522"/>
      <c r="UFB41" s="522"/>
      <c r="UFC41" s="522"/>
      <c r="UFD41" s="522"/>
      <c r="UFE41" s="522"/>
      <c r="UFF41" s="522"/>
      <c r="UFG41" s="522"/>
      <c r="UFH41" s="522"/>
      <c r="UFI41" s="522"/>
      <c r="UFJ41" s="522"/>
      <c r="UFK41" s="522"/>
      <c r="UFL41" s="522"/>
      <c r="UFM41" s="522"/>
      <c r="UFN41" s="522"/>
      <c r="UFO41" s="522"/>
      <c r="UFP41" s="522"/>
      <c r="UFQ41" s="522"/>
      <c r="UFR41" s="522"/>
      <c r="UFS41" s="522"/>
      <c r="UFT41" s="522"/>
      <c r="UFU41" s="522"/>
      <c r="UFV41" s="522"/>
      <c r="UFW41" s="522"/>
      <c r="UFX41" s="522"/>
      <c r="UFY41" s="522"/>
      <c r="UFZ41" s="522"/>
      <c r="UGA41" s="522"/>
      <c r="UGB41" s="522"/>
      <c r="UGC41" s="522"/>
      <c r="UGD41" s="522"/>
      <c r="UGE41" s="522"/>
      <c r="UGF41" s="522"/>
      <c r="UGG41" s="522"/>
      <c r="UGH41" s="522"/>
      <c r="UGI41" s="522"/>
      <c r="UGJ41" s="522"/>
      <c r="UGK41" s="522"/>
      <c r="UGL41" s="522"/>
      <c r="UGM41" s="522"/>
      <c r="UGN41" s="522"/>
      <c r="UGO41" s="522"/>
      <c r="UGP41" s="522"/>
      <c r="UGQ41" s="522"/>
      <c r="UGR41" s="522"/>
      <c r="UGS41" s="522"/>
      <c r="UGT41" s="522"/>
      <c r="UGU41" s="522"/>
      <c r="UGV41" s="522"/>
      <c r="UGW41" s="522"/>
      <c r="UGX41" s="522"/>
      <c r="UGY41" s="522"/>
      <c r="UGZ41" s="522"/>
      <c r="UHA41" s="522"/>
      <c r="UHB41" s="522"/>
      <c r="UHC41" s="522"/>
      <c r="UHD41" s="522"/>
      <c r="UHE41" s="522"/>
      <c r="UHF41" s="522"/>
      <c r="UHG41" s="522"/>
      <c r="UHH41" s="522"/>
      <c r="UHI41" s="522"/>
      <c r="UHJ41" s="522"/>
      <c r="UHK41" s="522"/>
      <c r="UHL41" s="522"/>
      <c r="UHM41" s="522"/>
      <c r="UHN41" s="522"/>
      <c r="UHO41" s="522"/>
      <c r="UHP41" s="522"/>
      <c r="UHQ41" s="522"/>
      <c r="UHR41" s="522"/>
      <c r="UHS41" s="522"/>
      <c r="UHT41" s="522"/>
      <c r="UHU41" s="522"/>
      <c r="UHV41" s="522"/>
      <c r="UHW41" s="522"/>
      <c r="UHX41" s="522"/>
      <c r="UHY41" s="522"/>
      <c r="UHZ41" s="522"/>
      <c r="UIA41" s="522"/>
      <c r="UIB41" s="522"/>
      <c r="UIC41" s="522"/>
      <c r="UID41" s="522"/>
      <c r="UIE41" s="522"/>
      <c r="UIF41" s="522"/>
      <c r="UIG41" s="522"/>
      <c r="UIH41" s="522"/>
      <c r="UII41" s="522"/>
      <c r="UIJ41" s="522"/>
      <c r="UIK41" s="522"/>
      <c r="UIL41" s="522"/>
      <c r="UIM41" s="522"/>
      <c r="UIN41" s="522"/>
      <c r="UIO41" s="522"/>
      <c r="UIP41" s="522"/>
      <c r="UIQ41" s="522"/>
      <c r="UIR41" s="522"/>
      <c r="UIS41" s="522"/>
      <c r="UIT41" s="522"/>
      <c r="UIU41" s="522"/>
      <c r="UIV41" s="522"/>
      <c r="UIW41" s="522"/>
      <c r="UIX41" s="522"/>
      <c r="UIY41" s="522"/>
      <c r="UIZ41" s="522"/>
      <c r="UJA41" s="522"/>
      <c r="UJB41" s="522"/>
      <c r="UJC41" s="522"/>
      <c r="UJD41" s="522"/>
      <c r="UJE41" s="522"/>
      <c r="UJF41" s="522"/>
      <c r="UJG41" s="522"/>
      <c r="UJH41" s="522"/>
      <c r="UJI41" s="522"/>
      <c r="UJJ41" s="522"/>
      <c r="UJK41" s="522"/>
      <c r="UJL41" s="522"/>
      <c r="UJM41" s="522"/>
      <c r="UJN41" s="522"/>
      <c r="UJO41" s="522"/>
      <c r="UJP41" s="522"/>
      <c r="UJQ41" s="522"/>
      <c r="UJR41" s="522"/>
      <c r="UJS41" s="522"/>
      <c r="UJT41" s="522"/>
      <c r="UJU41" s="522"/>
      <c r="UJV41" s="522"/>
      <c r="UJW41" s="522"/>
      <c r="UJX41" s="522"/>
      <c r="UJY41" s="522"/>
      <c r="UJZ41" s="522"/>
      <c r="UKA41" s="522"/>
      <c r="UKB41" s="522"/>
      <c r="UKC41" s="522"/>
      <c r="UKD41" s="522"/>
      <c r="UKE41" s="522"/>
      <c r="UKF41" s="522"/>
      <c r="UKG41" s="522"/>
      <c r="UKH41" s="522"/>
      <c r="UKI41" s="522"/>
      <c r="UKJ41" s="522"/>
      <c r="UKK41" s="522"/>
      <c r="UKL41" s="522"/>
      <c r="UKM41" s="522"/>
      <c r="UKN41" s="522"/>
      <c r="UKO41" s="522"/>
      <c r="UKP41" s="522"/>
      <c r="UKQ41" s="522"/>
      <c r="UKR41" s="522"/>
      <c r="UKS41" s="522"/>
      <c r="UKT41" s="522"/>
      <c r="UKU41" s="522"/>
      <c r="UKV41" s="522"/>
      <c r="UKW41" s="522"/>
      <c r="UKX41" s="522"/>
      <c r="UKY41" s="522"/>
      <c r="UKZ41" s="522"/>
      <c r="ULA41" s="522"/>
      <c r="ULB41" s="522"/>
      <c r="ULC41" s="522"/>
      <c r="ULD41" s="522"/>
      <c r="ULE41" s="522"/>
      <c r="ULF41" s="522"/>
      <c r="ULG41" s="522"/>
      <c r="ULH41" s="522"/>
      <c r="ULI41" s="522"/>
      <c r="ULJ41" s="522"/>
      <c r="ULK41" s="522"/>
      <c r="ULL41" s="522"/>
      <c r="ULM41" s="522"/>
      <c r="ULN41" s="522"/>
      <c r="ULO41" s="522"/>
      <c r="ULP41" s="522"/>
      <c r="ULQ41" s="522"/>
      <c r="ULR41" s="522"/>
      <c r="ULS41" s="522"/>
      <c r="ULT41" s="522"/>
      <c r="ULU41" s="522"/>
      <c r="ULV41" s="522"/>
      <c r="ULW41" s="522"/>
      <c r="ULX41" s="522"/>
      <c r="ULY41" s="522"/>
      <c r="ULZ41" s="522"/>
      <c r="UMA41" s="522"/>
      <c r="UMB41" s="522"/>
      <c r="UMC41" s="522"/>
      <c r="UMD41" s="522"/>
      <c r="UME41" s="522"/>
      <c r="UMF41" s="522"/>
      <c r="UMG41" s="522"/>
      <c r="UMH41" s="522"/>
      <c r="UMI41" s="522"/>
      <c r="UMJ41" s="522"/>
      <c r="UMK41" s="522"/>
      <c r="UML41" s="522"/>
      <c r="UMM41" s="522"/>
      <c r="UMN41" s="522"/>
      <c r="UMO41" s="522"/>
      <c r="UMP41" s="522"/>
      <c r="UMQ41" s="522"/>
      <c r="UMR41" s="522"/>
      <c r="UMS41" s="522"/>
      <c r="UMT41" s="522"/>
      <c r="UMU41" s="522"/>
      <c r="UMV41" s="522"/>
      <c r="UMW41" s="522"/>
      <c r="UMX41" s="522"/>
      <c r="UMY41" s="522"/>
      <c r="UMZ41" s="522"/>
      <c r="UNA41" s="522"/>
      <c r="UNB41" s="522"/>
      <c r="UNC41" s="522"/>
      <c r="UND41" s="522"/>
      <c r="UNE41" s="522"/>
      <c r="UNF41" s="522"/>
      <c r="UNG41" s="522"/>
      <c r="UNH41" s="522"/>
      <c r="UNI41" s="522"/>
      <c r="UNJ41" s="522"/>
      <c r="UNK41" s="522"/>
      <c r="UNL41" s="522"/>
      <c r="UNM41" s="522"/>
      <c r="UNN41" s="522"/>
      <c r="UNO41" s="522"/>
      <c r="UNP41" s="522"/>
      <c r="UNQ41" s="522"/>
      <c r="UNR41" s="522"/>
      <c r="UNS41" s="522"/>
      <c r="UNT41" s="522"/>
      <c r="UNU41" s="522"/>
      <c r="UNV41" s="522"/>
      <c r="UNW41" s="522"/>
      <c r="UNX41" s="522"/>
      <c r="UNY41" s="522"/>
      <c r="UNZ41" s="522"/>
      <c r="UOA41" s="522"/>
      <c r="UOB41" s="522"/>
      <c r="UOC41" s="522"/>
      <c r="UOD41" s="522"/>
      <c r="UOE41" s="522"/>
      <c r="UOF41" s="522"/>
      <c r="UOG41" s="522"/>
      <c r="UOH41" s="522"/>
      <c r="UOI41" s="522"/>
      <c r="UOJ41" s="522"/>
      <c r="UOK41" s="522"/>
      <c r="UOL41" s="522"/>
      <c r="UOM41" s="522"/>
      <c r="UON41" s="522"/>
      <c r="UOO41" s="522"/>
      <c r="UOP41" s="522"/>
      <c r="UOQ41" s="522"/>
      <c r="UOR41" s="522"/>
      <c r="UOS41" s="522"/>
      <c r="UOT41" s="522"/>
      <c r="UOU41" s="522"/>
      <c r="UOV41" s="522"/>
      <c r="UOW41" s="522"/>
      <c r="UOX41" s="522"/>
      <c r="UOY41" s="522"/>
      <c r="UOZ41" s="522"/>
      <c r="UPA41" s="522"/>
      <c r="UPB41" s="522"/>
      <c r="UPC41" s="522"/>
      <c r="UPD41" s="522"/>
      <c r="UPE41" s="522"/>
      <c r="UPF41" s="522"/>
      <c r="UPG41" s="522"/>
      <c r="UPH41" s="522"/>
      <c r="UPI41" s="522"/>
      <c r="UPJ41" s="522"/>
      <c r="UPK41" s="522"/>
      <c r="UPL41" s="522"/>
      <c r="UPM41" s="522"/>
      <c r="UPN41" s="522"/>
      <c r="UPO41" s="522"/>
      <c r="UPP41" s="522"/>
      <c r="UPQ41" s="522"/>
      <c r="UPR41" s="522"/>
      <c r="UPS41" s="522"/>
      <c r="UPT41" s="522"/>
      <c r="UPU41" s="522"/>
      <c r="UPV41" s="522"/>
      <c r="UPW41" s="522"/>
      <c r="UPX41" s="522"/>
      <c r="UPY41" s="522"/>
      <c r="UPZ41" s="522"/>
      <c r="UQA41" s="522"/>
      <c r="UQB41" s="522"/>
      <c r="UQC41" s="522"/>
      <c r="UQD41" s="522"/>
      <c r="UQE41" s="522"/>
      <c r="UQF41" s="522"/>
      <c r="UQG41" s="522"/>
      <c r="UQH41" s="522"/>
      <c r="UQI41" s="522"/>
      <c r="UQJ41" s="522"/>
      <c r="UQK41" s="522"/>
      <c r="UQL41" s="522"/>
      <c r="UQM41" s="522"/>
      <c r="UQN41" s="522"/>
      <c r="UQO41" s="522"/>
      <c r="UQP41" s="522"/>
      <c r="UQQ41" s="522"/>
      <c r="UQR41" s="522"/>
      <c r="UQS41" s="522"/>
      <c r="UQT41" s="522"/>
      <c r="UQU41" s="522"/>
      <c r="UQV41" s="522"/>
      <c r="UQW41" s="522"/>
      <c r="UQX41" s="522"/>
      <c r="UQY41" s="522"/>
      <c r="UQZ41" s="522"/>
      <c r="URA41" s="522"/>
      <c r="URB41" s="522"/>
      <c r="URC41" s="522"/>
      <c r="URD41" s="522"/>
      <c r="URE41" s="522"/>
      <c r="URF41" s="522"/>
      <c r="URG41" s="522"/>
      <c r="URH41" s="522"/>
      <c r="URI41" s="522"/>
      <c r="URJ41" s="522"/>
      <c r="URK41" s="522"/>
      <c r="URL41" s="522"/>
      <c r="URM41" s="522"/>
      <c r="URN41" s="522"/>
      <c r="URO41" s="522"/>
      <c r="URP41" s="522"/>
      <c r="URQ41" s="522"/>
      <c r="URR41" s="522"/>
      <c r="URS41" s="522"/>
      <c r="URT41" s="522"/>
      <c r="URU41" s="522"/>
      <c r="URV41" s="522"/>
      <c r="URW41" s="522"/>
      <c r="URX41" s="522"/>
      <c r="URY41" s="522"/>
      <c r="URZ41" s="522"/>
      <c r="USA41" s="522"/>
      <c r="USB41" s="522"/>
      <c r="USC41" s="522"/>
      <c r="USD41" s="522"/>
      <c r="USE41" s="522"/>
      <c r="USF41" s="522"/>
      <c r="USG41" s="522"/>
      <c r="USH41" s="522"/>
      <c r="USI41" s="522"/>
      <c r="USJ41" s="522"/>
      <c r="USK41" s="522"/>
      <c r="USL41" s="522"/>
      <c r="USM41" s="522"/>
      <c r="USN41" s="522"/>
      <c r="USO41" s="522"/>
      <c r="USP41" s="522"/>
      <c r="USQ41" s="522"/>
      <c r="USR41" s="522"/>
      <c r="USS41" s="522"/>
      <c r="UST41" s="522"/>
      <c r="USU41" s="522"/>
      <c r="USV41" s="522"/>
      <c r="USW41" s="522"/>
      <c r="USX41" s="522"/>
      <c r="USY41" s="522"/>
      <c r="USZ41" s="522"/>
      <c r="UTA41" s="522"/>
      <c r="UTB41" s="522"/>
      <c r="UTC41" s="522"/>
      <c r="UTD41" s="522"/>
      <c r="UTE41" s="522"/>
      <c r="UTF41" s="522"/>
      <c r="UTG41" s="522"/>
      <c r="UTH41" s="522"/>
      <c r="UTI41" s="522"/>
      <c r="UTJ41" s="522"/>
      <c r="UTK41" s="522"/>
      <c r="UTL41" s="522"/>
      <c r="UTM41" s="522"/>
      <c r="UTN41" s="522"/>
      <c r="UTO41" s="522"/>
      <c r="UTP41" s="522"/>
      <c r="UTQ41" s="522"/>
      <c r="UTR41" s="522"/>
      <c r="UTS41" s="522"/>
      <c r="UTT41" s="522"/>
      <c r="UTU41" s="522"/>
      <c r="UTV41" s="522"/>
      <c r="UTW41" s="522"/>
      <c r="UTX41" s="522"/>
      <c r="UTY41" s="522"/>
      <c r="UTZ41" s="522"/>
      <c r="UUA41" s="522"/>
      <c r="UUB41" s="522"/>
      <c r="UUC41" s="522"/>
      <c r="UUD41" s="522"/>
      <c r="UUE41" s="522"/>
      <c r="UUF41" s="522"/>
      <c r="UUG41" s="522"/>
      <c r="UUH41" s="522"/>
      <c r="UUI41" s="522"/>
      <c r="UUJ41" s="522"/>
      <c r="UUK41" s="522"/>
      <c r="UUL41" s="522"/>
      <c r="UUM41" s="522"/>
      <c r="UUN41" s="522"/>
      <c r="UUO41" s="522"/>
      <c r="UUP41" s="522"/>
      <c r="UUQ41" s="522"/>
      <c r="UUR41" s="522"/>
      <c r="UUS41" s="522"/>
      <c r="UUT41" s="522"/>
      <c r="UUU41" s="522"/>
      <c r="UUV41" s="522"/>
      <c r="UUW41" s="522"/>
      <c r="UUX41" s="522"/>
      <c r="UUY41" s="522"/>
      <c r="UUZ41" s="522"/>
      <c r="UVA41" s="522"/>
      <c r="UVB41" s="522"/>
      <c r="UVC41" s="522"/>
      <c r="UVD41" s="522"/>
      <c r="UVE41" s="522"/>
      <c r="UVF41" s="522"/>
      <c r="UVG41" s="522"/>
      <c r="UVH41" s="522"/>
      <c r="UVI41" s="522"/>
      <c r="UVJ41" s="522"/>
      <c r="UVK41" s="522"/>
      <c r="UVL41" s="522"/>
      <c r="UVM41" s="522"/>
      <c r="UVN41" s="522"/>
      <c r="UVO41" s="522"/>
      <c r="UVP41" s="522"/>
      <c r="UVQ41" s="522"/>
      <c r="UVR41" s="522"/>
      <c r="UVS41" s="522"/>
      <c r="UVT41" s="522"/>
      <c r="UVU41" s="522"/>
      <c r="UVV41" s="522"/>
      <c r="UVW41" s="522"/>
      <c r="UVX41" s="522"/>
      <c r="UVY41" s="522"/>
      <c r="UVZ41" s="522"/>
      <c r="UWA41" s="522"/>
      <c r="UWB41" s="522"/>
      <c r="UWC41" s="522"/>
      <c r="UWD41" s="522"/>
      <c r="UWE41" s="522"/>
      <c r="UWF41" s="522"/>
      <c r="UWG41" s="522"/>
      <c r="UWH41" s="522"/>
      <c r="UWI41" s="522"/>
      <c r="UWJ41" s="522"/>
      <c r="UWK41" s="522"/>
      <c r="UWL41" s="522"/>
      <c r="UWM41" s="522"/>
      <c r="UWN41" s="522"/>
      <c r="UWO41" s="522"/>
      <c r="UWP41" s="522"/>
      <c r="UWQ41" s="522"/>
      <c r="UWR41" s="522"/>
      <c r="UWS41" s="522"/>
      <c r="UWT41" s="522"/>
      <c r="UWU41" s="522"/>
      <c r="UWV41" s="522"/>
      <c r="UWW41" s="522"/>
      <c r="UWX41" s="522"/>
      <c r="UWY41" s="522"/>
      <c r="UWZ41" s="522"/>
      <c r="UXA41" s="522"/>
      <c r="UXB41" s="522"/>
      <c r="UXC41" s="522"/>
      <c r="UXD41" s="522"/>
      <c r="UXE41" s="522"/>
      <c r="UXF41" s="522"/>
      <c r="UXG41" s="522"/>
      <c r="UXH41" s="522"/>
      <c r="UXI41" s="522"/>
      <c r="UXJ41" s="522"/>
      <c r="UXK41" s="522"/>
      <c r="UXL41" s="522"/>
      <c r="UXM41" s="522"/>
      <c r="UXN41" s="522"/>
      <c r="UXO41" s="522"/>
      <c r="UXP41" s="522"/>
      <c r="UXQ41" s="522"/>
      <c r="UXR41" s="522"/>
      <c r="UXS41" s="522"/>
      <c r="UXT41" s="522"/>
      <c r="UXU41" s="522"/>
      <c r="UXV41" s="522"/>
      <c r="UXW41" s="522"/>
      <c r="UXX41" s="522"/>
      <c r="UXY41" s="522"/>
      <c r="UXZ41" s="522"/>
      <c r="UYA41" s="522"/>
      <c r="UYB41" s="522"/>
      <c r="UYC41" s="522"/>
      <c r="UYD41" s="522"/>
      <c r="UYE41" s="522"/>
      <c r="UYF41" s="522"/>
      <c r="UYG41" s="522"/>
      <c r="UYH41" s="522"/>
      <c r="UYI41" s="522"/>
      <c r="UYJ41" s="522"/>
      <c r="UYK41" s="522"/>
      <c r="UYL41" s="522"/>
      <c r="UYM41" s="522"/>
      <c r="UYN41" s="522"/>
      <c r="UYO41" s="522"/>
      <c r="UYP41" s="522"/>
      <c r="UYQ41" s="522"/>
      <c r="UYR41" s="522"/>
      <c r="UYS41" s="522"/>
      <c r="UYT41" s="522"/>
      <c r="UYU41" s="522"/>
      <c r="UYV41" s="522"/>
      <c r="UYW41" s="522"/>
      <c r="UYX41" s="522"/>
      <c r="UYY41" s="522"/>
      <c r="UYZ41" s="522"/>
      <c r="UZA41" s="522"/>
      <c r="UZB41" s="522"/>
      <c r="UZC41" s="522"/>
      <c r="UZD41" s="522"/>
      <c r="UZE41" s="522"/>
      <c r="UZF41" s="522"/>
      <c r="UZG41" s="522"/>
      <c r="UZH41" s="522"/>
      <c r="UZI41" s="522"/>
      <c r="UZJ41" s="522"/>
      <c r="UZK41" s="522"/>
      <c r="UZL41" s="522"/>
      <c r="UZM41" s="522"/>
      <c r="UZN41" s="522"/>
      <c r="UZO41" s="522"/>
      <c r="UZP41" s="522"/>
      <c r="UZQ41" s="522"/>
      <c r="UZR41" s="522"/>
      <c r="UZS41" s="522"/>
      <c r="UZT41" s="522"/>
      <c r="UZU41" s="522"/>
      <c r="UZV41" s="522"/>
      <c r="UZW41" s="522"/>
      <c r="UZX41" s="522"/>
      <c r="UZY41" s="522"/>
      <c r="UZZ41" s="522"/>
      <c r="VAA41" s="522"/>
      <c r="VAB41" s="522"/>
      <c r="VAC41" s="522"/>
      <c r="VAD41" s="522"/>
      <c r="VAE41" s="522"/>
      <c r="VAF41" s="522"/>
      <c r="VAG41" s="522"/>
      <c r="VAH41" s="522"/>
      <c r="VAI41" s="522"/>
      <c r="VAJ41" s="522"/>
      <c r="VAK41" s="522"/>
      <c r="VAL41" s="522"/>
      <c r="VAM41" s="522"/>
      <c r="VAN41" s="522"/>
      <c r="VAO41" s="522"/>
      <c r="VAP41" s="522"/>
      <c r="VAQ41" s="522"/>
      <c r="VAR41" s="522"/>
      <c r="VAS41" s="522"/>
      <c r="VAT41" s="522"/>
      <c r="VAU41" s="522"/>
      <c r="VAV41" s="522"/>
      <c r="VAW41" s="522"/>
      <c r="VAX41" s="522"/>
      <c r="VAY41" s="522"/>
      <c r="VAZ41" s="522"/>
      <c r="VBA41" s="522"/>
      <c r="VBB41" s="522"/>
      <c r="VBC41" s="522"/>
      <c r="VBD41" s="522"/>
      <c r="VBE41" s="522"/>
      <c r="VBF41" s="522"/>
      <c r="VBG41" s="522"/>
      <c r="VBH41" s="522"/>
      <c r="VBI41" s="522"/>
      <c r="VBJ41" s="522"/>
      <c r="VBK41" s="522"/>
      <c r="VBL41" s="522"/>
      <c r="VBM41" s="522"/>
      <c r="VBN41" s="522"/>
      <c r="VBO41" s="522"/>
      <c r="VBP41" s="522"/>
      <c r="VBQ41" s="522"/>
      <c r="VBR41" s="522"/>
      <c r="VBS41" s="522"/>
      <c r="VBT41" s="522"/>
      <c r="VBU41" s="522"/>
      <c r="VBV41" s="522"/>
      <c r="VBW41" s="522"/>
      <c r="VBX41" s="522"/>
      <c r="VBY41" s="522"/>
      <c r="VBZ41" s="522"/>
      <c r="VCA41" s="522"/>
      <c r="VCB41" s="522"/>
      <c r="VCC41" s="522"/>
      <c r="VCD41" s="522"/>
      <c r="VCE41" s="522"/>
      <c r="VCF41" s="522"/>
      <c r="VCG41" s="522"/>
      <c r="VCH41" s="522"/>
      <c r="VCI41" s="522"/>
      <c r="VCJ41" s="522"/>
      <c r="VCK41" s="522"/>
      <c r="VCL41" s="522"/>
      <c r="VCM41" s="522"/>
      <c r="VCN41" s="522"/>
      <c r="VCO41" s="522"/>
      <c r="VCP41" s="522"/>
      <c r="VCQ41" s="522"/>
      <c r="VCR41" s="522"/>
      <c r="VCS41" s="522"/>
      <c r="VCT41" s="522"/>
      <c r="VCU41" s="522"/>
      <c r="VCV41" s="522"/>
      <c r="VCW41" s="522"/>
      <c r="VCX41" s="522"/>
      <c r="VCY41" s="522"/>
      <c r="VCZ41" s="522"/>
      <c r="VDA41" s="522"/>
      <c r="VDB41" s="522"/>
      <c r="VDC41" s="522"/>
      <c r="VDD41" s="522"/>
      <c r="VDE41" s="522"/>
      <c r="VDF41" s="522"/>
      <c r="VDG41" s="522"/>
      <c r="VDH41" s="522"/>
      <c r="VDI41" s="522"/>
      <c r="VDJ41" s="522"/>
      <c r="VDK41" s="522"/>
      <c r="VDL41" s="522"/>
      <c r="VDM41" s="522"/>
      <c r="VDN41" s="522"/>
      <c r="VDO41" s="522"/>
      <c r="VDP41" s="522"/>
      <c r="VDQ41" s="522"/>
      <c r="VDR41" s="522"/>
      <c r="VDS41" s="522"/>
      <c r="VDT41" s="522"/>
      <c r="VDU41" s="522"/>
      <c r="VDV41" s="522"/>
      <c r="VDW41" s="522"/>
      <c r="VDX41" s="522"/>
      <c r="VDY41" s="522"/>
      <c r="VDZ41" s="522"/>
      <c r="VEA41" s="522"/>
      <c r="VEB41" s="522"/>
      <c r="VEC41" s="522"/>
      <c r="VED41" s="522"/>
      <c r="VEE41" s="522"/>
      <c r="VEF41" s="522"/>
      <c r="VEG41" s="522"/>
      <c r="VEH41" s="522"/>
      <c r="VEI41" s="522"/>
      <c r="VEJ41" s="522"/>
      <c r="VEK41" s="522"/>
      <c r="VEL41" s="522"/>
      <c r="VEM41" s="522"/>
      <c r="VEN41" s="522"/>
      <c r="VEO41" s="522"/>
      <c r="VEP41" s="522"/>
      <c r="VEQ41" s="522"/>
      <c r="VER41" s="522"/>
      <c r="VES41" s="522"/>
      <c r="VET41" s="522"/>
      <c r="VEU41" s="522"/>
      <c r="VEV41" s="522"/>
      <c r="VEW41" s="522"/>
      <c r="VEX41" s="522"/>
      <c r="VEY41" s="522"/>
      <c r="VEZ41" s="522"/>
      <c r="VFA41" s="522"/>
      <c r="VFB41" s="522"/>
      <c r="VFC41" s="522"/>
      <c r="VFD41" s="522"/>
      <c r="VFE41" s="522"/>
      <c r="VFF41" s="522"/>
      <c r="VFG41" s="522"/>
      <c r="VFH41" s="522"/>
      <c r="VFI41" s="522"/>
      <c r="VFJ41" s="522"/>
      <c r="VFK41" s="522"/>
      <c r="VFL41" s="522"/>
      <c r="VFM41" s="522"/>
      <c r="VFN41" s="522"/>
      <c r="VFO41" s="522"/>
      <c r="VFP41" s="522"/>
      <c r="VFQ41" s="522"/>
      <c r="VFR41" s="522"/>
      <c r="VFS41" s="522"/>
      <c r="VFT41" s="522"/>
      <c r="VFU41" s="522"/>
      <c r="VFV41" s="522"/>
      <c r="VFW41" s="522"/>
      <c r="VFX41" s="522"/>
      <c r="VFY41" s="522"/>
      <c r="VFZ41" s="522"/>
      <c r="VGA41" s="522"/>
      <c r="VGB41" s="522"/>
      <c r="VGC41" s="522"/>
      <c r="VGD41" s="522"/>
      <c r="VGE41" s="522"/>
      <c r="VGF41" s="522"/>
      <c r="VGG41" s="522"/>
      <c r="VGH41" s="522"/>
      <c r="VGI41" s="522"/>
      <c r="VGJ41" s="522"/>
      <c r="VGK41" s="522"/>
      <c r="VGL41" s="522"/>
      <c r="VGM41" s="522"/>
      <c r="VGN41" s="522"/>
      <c r="VGO41" s="522"/>
      <c r="VGP41" s="522"/>
      <c r="VGQ41" s="522"/>
      <c r="VGR41" s="522"/>
      <c r="VGS41" s="522"/>
      <c r="VGT41" s="522"/>
      <c r="VGU41" s="522"/>
      <c r="VGV41" s="522"/>
      <c r="VGW41" s="522"/>
      <c r="VGX41" s="522"/>
      <c r="VGY41" s="522"/>
      <c r="VGZ41" s="522"/>
      <c r="VHA41" s="522"/>
      <c r="VHB41" s="522"/>
      <c r="VHC41" s="522"/>
      <c r="VHD41" s="522"/>
      <c r="VHE41" s="522"/>
      <c r="VHF41" s="522"/>
      <c r="VHG41" s="522"/>
      <c r="VHH41" s="522"/>
      <c r="VHI41" s="522"/>
      <c r="VHJ41" s="522"/>
      <c r="VHK41" s="522"/>
      <c r="VHL41" s="522"/>
      <c r="VHM41" s="522"/>
      <c r="VHN41" s="522"/>
      <c r="VHO41" s="522"/>
      <c r="VHP41" s="522"/>
      <c r="VHQ41" s="522"/>
      <c r="VHR41" s="522"/>
      <c r="VHS41" s="522"/>
      <c r="VHT41" s="522"/>
      <c r="VHU41" s="522"/>
      <c r="VHV41" s="522"/>
      <c r="VHW41" s="522"/>
      <c r="VHX41" s="522"/>
      <c r="VHY41" s="522"/>
      <c r="VHZ41" s="522"/>
      <c r="VIA41" s="522"/>
      <c r="VIB41" s="522"/>
      <c r="VIC41" s="522"/>
      <c r="VID41" s="522"/>
      <c r="VIE41" s="522"/>
      <c r="VIF41" s="522"/>
      <c r="VIG41" s="522"/>
      <c r="VIH41" s="522"/>
      <c r="VII41" s="522"/>
      <c r="VIJ41" s="522"/>
      <c r="VIK41" s="522"/>
      <c r="VIL41" s="522"/>
      <c r="VIM41" s="522"/>
      <c r="VIN41" s="522"/>
      <c r="VIO41" s="522"/>
      <c r="VIP41" s="522"/>
      <c r="VIQ41" s="522"/>
      <c r="VIR41" s="522"/>
      <c r="VIS41" s="522"/>
      <c r="VIT41" s="522"/>
      <c r="VIU41" s="522"/>
      <c r="VIV41" s="522"/>
      <c r="VIW41" s="522"/>
      <c r="VIX41" s="522"/>
      <c r="VIY41" s="522"/>
      <c r="VIZ41" s="522"/>
      <c r="VJA41" s="522"/>
      <c r="VJB41" s="522"/>
      <c r="VJC41" s="522"/>
      <c r="VJD41" s="522"/>
      <c r="VJE41" s="522"/>
      <c r="VJF41" s="522"/>
      <c r="VJG41" s="522"/>
      <c r="VJH41" s="522"/>
      <c r="VJI41" s="522"/>
      <c r="VJJ41" s="522"/>
      <c r="VJK41" s="522"/>
      <c r="VJL41" s="522"/>
      <c r="VJM41" s="522"/>
      <c r="VJN41" s="522"/>
      <c r="VJO41" s="522"/>
      <c r="VJP41" s="522"/>
      <c r="VJQ41" s="522"/>
      <c r="VJR41" s="522"/>
      <c r="VJS41" s="522"/>
      <c r="VJT41" s="522"/>
      <c r="VJU41" s="522"/>
      <c r="VJV41" s="522"/>
      <c r="VJW41" s="522"/>
      <c r="VJX41" s="522"/>
      <c r="VJY41" s="522"/>
      <c r="VJZ41" s="522"/>
      <c r="VKA41" s="522"/>
      <c r="VKB41" s="522"/>
      <c r="VKC41" s="522"/>
      <c r="VKD41" s="522"/>
      <c r="VKE41" s="522"/>
      <c r="VKF41" s="522"/>
      <c r="VKG41" s="522"/>
      <c r="VKH41" s="522"/>
      <c r="VKI41" s="522"/>
      <c r="VKJ41" s="522"/>
      <c r="VKK41" s="522"/>
      <c r="VKL41" s="522"/>
      <c r="VKM41" s="522"/>
      <c r="VKN41" s="522"/>
      <c r="VKO41" s="522"/>
      <c r="VKP41" s="522"/>
      <c r="VKQ41" s="522"/>
      <c r="VKR41" s="522"/>
      <c r="VKS41" s="522"/>
      <c r="VKT41" s="522"/>
      <c r="VKU41" s="522"/>
      <c r="VKV41" s="522"/>
      <c r="VKW41" s="522"/>
      <c r="VKX41" s="522"/>
      <c r="VKY41" s="522"/>
      <c r="VKZ41" s="522"/>
      <c r="VLA41" s="522"/>
      <c r="VLB41" s="522"/>
      <c r="VLC41" s="522"/>
      <c r="VLD41" s="522"/>
      <c r="VLE41" s="522"/>
      <c r="VLF41" s="522"/>
      <c r="VLG41" s="522"/>
      <c r="VLH41" s="522"/>
      <c r="VLI41" s="522"/>
      <c r="VLJ41" s="522"/>
      <c r="VLK41" s="522"/>
      <c r="VLL41" s="522"/>
      <c r="VLM41" s="522"/>
      <c r="VLN41" s="522"/>
      <c r="VLO41" s="522"/>
      <c r="VLP41" s="522"/>
      <c r="VLQ41" s="522"/>
      <c r="VLR41" s="522"/>
      <c r="VLS41" s="522"/>
      <c r="VLT41" s="522"/>
      <c r="VLU41" s="522"/>
      <c r="VLV41" s="522"/>
      <c r="VLW41" s="522"/>
      <c r="VLX41" s="522"/>
      <c r="VLY41" s="522"/>
      <c r="VLZ41" s="522"/>
      <c r="VMA41" s="522"/>
      <c r="VMB41" s="522"/>
      <c r="VMC41" s="522"/>
      <c r="VMD41" s="522"/>
      <c r="VME41" s="522"/>
      <c r="VMF41" s="522"/>
      <c r="VMG41" s="522"/>
      <c r="VMH41" s="522"/>
      <c r="VMI41" s="522"/>
      <c r="VMJ41" s="522"/>
      <c r="VMK41" s="522"/>
      <c r="VML41" s="522"/>
      <c r="VMM41" s="522"/>
      <c r="VMN41" s="522"/>
      <c r="VMO41" s="522"/>
      <c r="VMP41" s="522"/>
      <c r="VMQ41" s="522"/>
      <c r="VMR41" s="522"/>
      <c r="VMS41" s="522"/>
      <c r="VMT41" s="522"/>
      <c r="VMU41" s="522"/>
      <c r="VMV41" s="522"/>
      <c r="VMW41" s="522"/>
      <c r="VMX41" s="522"/>
      <c r="VMY41" s="522"/>
      <c r="VMZ41" s="522"/>
      <c r="VNA41" s="522"/>
      <c r="VNB41" s="522"/>
      <c r="VNC41" s="522"/>
      <c r="VND41" s="522"/>
      <c r="VNE41" s="522"/>
      <c r="VNF41" s="522"/>
      <c r="VNG41" s="522"/>
      <c r="VNH41" s="522"/>
      <c r="VNI41" s="522"/>
      <c r="VNJ41" s="522"/>
      <c r="VNK41" s="522"/>
      <c r="VNL41" s="522"/>
      <c r="VNM41" s="522"/>
      <c r="VNN41" s="522"/>
      <c r="VNO41" s="522"/>
      <c r="VNP41" s="522"/>
      <c r="VNQ41" s="522"/>
      <c r="VNR41" s="522"/>
      <c r="VNS41" s="522"/>
      <c r="VNT41" s="522"/>
      <c r="VNU41" s="522"/>
      <c r="VNV41" s="522"/>
      <c r="VNW41" s="522"/>
      <c r="VNX41" s="522"/>
      <c r="VNY41" s="522"/>
      <c r="VNZ41" s="522"/>
      <c r="VOA41" s="522"/>
      <c r="VOB41" s="522"/>
      <c r="VOC41" s="522"/>
      <c r="VOD41" s="522"/>
      <c r="VOE41" s="522"/>
      <c r="VOF41" s="522"/>
      <c r="VOG41" s="522"/>
      <c r="VOH41" s="522"/>
      <c r="VOI41" s="522"/>
      <c r="VOJ41" s="522"/>
      <c r="VOK41" s="522"/>
      <c r="VOL41" s="522"/>
      <c r="VOM41" s="522"/>
      <c r="VON41" s="522"/>
      <c r="VOO41" s="522"/>
      <c r="VOP41" s="522"/>
      <c r="VOQ41" s="522"/>
      <c r="VOR41" s="522"/>
      <c r="VOS41" s="522"/>
      <c r="VOT41" s="522"/>
      <c r="VOU41" s="522"/>
      <c r="VOV41" s="522"/>
      <c r="VOW41" s="522"/>
      <c r="VOX41" s="522"/>
      <c r="VOY41" s="522"/>
      <c r="VOZ41" s="522"/>
      <c r="VPA41" s="522"/>
      <c r="VPB41" s="522"/>
      <c r="VPC41" s="522"/>
      <c r="VPD41" s="522"/>
      <c r="VPE41" s="522"/>
      <c r="VPF41" s="522"/>
      <c r="VPG41" s="522"/>
      <c r="VPH41" s="522"/>
      <c r="VPI41" s="522"/>
      <c r="VPJ41" s="522"/>
      <c r="VPK41" s="522"/>
      <c r="VPL41" s="522"/>
      <c r="VPM41" s="522"/>
      <c r="VPN41" s="522"/>
      <c r="VPO41" s="522"/>
      <c r="VPP41" s="522"/>
      <c r="VPQ41" s="522"/>
      <c r="VPR41" s="522"/>
      <c r="VPS41" s="522"/>
      <c r="VPT41" s="522"/>
      <c r="VPU41" s="522"/>
      <c r="VPV41" s="522"/>
      <c r="VPW41" s="522"/>
      <c r="VPX41" s="522"/>
      <c r="VPY41" s="522"/>
      <c r="VPZ41" s="522"/>
      <c r="VQA41" s="522"/>
      <c r="VQB41" s="522"/>
      <c r="VQC41" s="522"/>
      <c r="VQD41" s="522"/>
      <c r="VQE41" s="522"/>
      <c r="VQF41" s="522"/>
      <c r="VQG41" s="522"/>
      <c r="VQH41" s="522"/>
      <c r="VQI41" s="522"/>
      <c r="VQJ41" s="522"/>
      <c r="VQK41" s="522"/>
      <c r="VQL41" s="522"/>
      <c r="VQM41" s="522"/>
      <c r="VQN41" s="522"/>
      <c r="VQO41" s="522"/>
      <c r="VQP41" s="522"/>
      <c r="VQQ41" s="522"/>
      <c r="VQR41" s="522"/>
      <c r="VQS41" s="522"/>
      <c r="VQT41" s="522"/>
      <c r="VQU41" s="522"/>
      <c r="VQV41" s="522"/>
      <c r="VQW41" s="522"/>
      <c r="VQX41" s="522"/>
      <c r="VQY41" s="522"/>
      <c r="VQZ41" s="522"/>
      <c r="VRA41" s="522"/>
      <c r="VRB41" s="522"/>
      <c r="VRC41" s="522"/>
      <c r="VRD41" s="522"/>
      <c r="VRE41" s="522"/>
      <c r="VRF41" s="522"/>
      <c r="VRG41" s="522"/>
      <c r="VRH41" s="522"/>
      <c r="VRI41" s="522"/>
      <c r="VRJ41" s="522"/>
      <c r="VRK41" s="522"/>
      <c r="VRL41" s="522"/>
      <c r="VRM41" s="522"/>
      <c r="VRN41" s="522"/>
      <c r="VRO41" s="522"/>
      <c r="VRP41" s="522"/>
      <c r="VRQ41" s="522"/>
      <c r="VRR41" s="522"/>
      <c r="VRS41" s="522"/>
      <c r="VRT41" s="522"/>
      <c r="VRU41" s="522"/>
      <c r="VRV41" s="522"/>
      <c r="VRW41" s="522"/>
      <c r="VRX41" s="522"/>
      <c r="VRY41" s="522"/>
      <c r="VRZ41" s="522"/>
      <c r="VSA41" s="522"/>
      <c r="VSB41" s="522"/>
      <c r="VSC41" s="522"/>
      <c r="VSD41" s="522"/>
      <c r="VSE41" s="522"/>
      <c r="VSF41" s="522"/>
      <c r="VSG41" s="522"/>
      <c r="VSH41" s="522"/>
      <c r="VSI41" s="522"/>
      <c r="VSJ41" s="522"/>
      <c r="VSK41" s="522"/>
      <c r="VSL41" s="522"/>
      <c r="VSM41" s="522"/>
      <c r="VSN41" s="522"/>
      <c r="VSO41" s="522"/>
      <c r="VSP41" s="522"/>
      <c r="VSQ41" s="522"/>
      <c r="VSR41" s="522"/>
      <c r="VSS41" s="522"/>
      <c r="VST41" s="522"/>
      <c r="VSU41" s="522"/>
      <c r="VSV41" s="522"/>
      <c r="VSW41" s="522"/>
      <c r="VSX41" s="522"/>
      <c r="VSY41" s="522"/>
      <c r="VSZ41" s="522"/>
      <c r="VTA41" s="522"/>
      <c r="VTB41" s="522"/>
      <c r="VTC41" s="522"/>
      <c r="VTD41" s="522"/>
      <c r="VTE41" s="522"/>
      <c r="VTF41" s="522"/>
      <c r="VTG41" s="522"/>
      <c r="VTH41" s="522"/>
      <c r="VTI41" s="522"/>
      <c r="VTJ41" s="522"/>
      <c r="VTK41" s="522"/>
      <c r="VTL41" s="522"/>
      <c r="VTM41" s="522"/>
      <c r="VTN41" s="522"/>
      <c r="VTO41" s="522"/>
      <c r="VTP41" s="522"/>
      <c r="VTQ41" s="522"/>
      <c r="VTR41" s="522"/>
      <c r="VTS41" s="522"/>
      <c r="VTT41" s="522"/>
      <c r="VTU41" s="522"/>
      <c r="VTV41" s="522"/>
      <c r="VTW41" s="522"/>
      <c r="VTX41" s="522"/>
      <c r="VTY41" s="522"/>
      <c r="VTZ41" s="522"/>
      <c r="VUA41" s="522"/>
      <c r="VUB41" s="522"/>
      <c r="VUC41" s="522"/>
      <c r="VUD41" s="522"/>
      <c r="VUE41" s="522"/>
      <c r="VUF41" s="522"/>
      <c r="VUG41" s="522"/>
      <c r="VUH41" s="522"/>
      <c r="VUI41" s="522"/>
      <c r="VUJ41" s="522"/>
      <c r="VUK41" s="522"/>
      <c r="VUL41" s="522"/>
      <c r="VUM41" s="522"/>
      <c r="VUN41" s="522"/>
      <c r="VUO41" s="522"/>
      <c r="VUP41" s="522"/>
      <c r="VUQ41" s="522"/>
      <c r="VUR41" s="522"/>
      <c r="VUS41" s="522"/>
      <c r="VUT41" s="522"/>
      <c r="VUU41" s="522"/>
      <c r="VUV41" s="522"/>
      <c r="VUW41" s="522"/>
      <c r="VUX41" s="522"/>
      <c r="VUY41" s="522"/>
      <c r="VUZ41" s="522"/>
      <c r="VVA41" s="522"/>
      <c r="VVB41" s="522"/>
      <c r="VVC41" s="522"/>
      <c r="VVD41" s="522"/>
      <c r="VVE41" s="522"/>
      <c r="VVF41" s="522"/>
      <c r="VVG41" s="522"/>
      <c r="VVH41" s="522"/>
      <c r="VVI41" s="522"/>
      <c r="VVJ41" s="522"/>
      <c r="VVK41" s="522"/>
      <c r="VVL41" s="522"/>
      <c r="VVM41" s="522"/>
      <c r="VVN41" s="522"/>
      <c r="VVO41" s="522"/>
      <c r="VVP41" s="522"/>
      <c r="VVQ41" s="522"/>
      <c r="VVR41" s="522"/>
      <c r="VVS41" s="522"/>
      <c r="VVT41" s="522"/>
      <c r="VVU41" s="522"/>
      <c r="VVV41" s="522"/>
      <c r="VVW41" s="522"/>
      <c r="VVX41" s="522"/>
      <c r="VVY41" s="522"/>
      <c r="VVZ41" s="522"/>
      <c r="VWA41" s="522"/>
      <c r="VWB41" s="522"/>
      <c r="VWC41" s="522"/>
      <c r="VWD41" s="522"/>
      <c r="VWE41" s="522"/>
      <c r="VWF41" s="522"/>
      <c r="VWG41" s="522"/>
      <c r="VWH41" s="522"/>
      <c r="VWI41" s="522"/>
      <c r="VWJ41" s="522"/>
      <c r="VWK41" s="522"/>
      <c r="VWL41" s="522"/>
      <c r="VWM41" s="522"/>
      <c r="VWN41" s="522"/>
      <c r="VWO41" s="522"/>
      <c r="VWP41" s="522"/>
      <c r="VWQ41" s="522"/>
      <c r="VWR41" s="522"/>
      <c r="VWS41" s="522"/>
      <c r="VWT41" s="522"/>
      <c r="VWU41" s="522"/>
      <c r="VWV41" s="522"/>
      <c r="VWW41" s="522"/>
      <c r="VWX41" s="522"/>
      <c r="VWY41" s="522"/>
      <c r="VWZ41" s="522"/>
      <c r="VXA41" s="522"/>
      <c r="VXB41" s="522"/>
      <c r="VXC41" s="522"/>
      <c r="VXD41" s="522"/>
      <c r="VXE41" s="522"/>
      <c r="VXF41" s="522"/>
      <c r="VXG41" s="522"/>
      <c r="VXH41" s="522"/>
      <c r="VXI41" s="522"/>
      <c r="VXJ41" s="522"/>
      <c r="VXK41" s="522"/>
      <c r="VXL41" s="522"/>
      <c r="VXM41" s="522"/>
      <c r="VXN41" s="522"/>
      <c r="VXO41" s="522"/>
      <c r="VXP41" s="522"/>
      <c r="VXQ41" s="522"/>
      <c r="VXR41" s="522"/>
      <c r="VXS41" s="522"/>
      <c r="VXT41" s="522"/>
      <c r="VXU41" s="522"/>
      <c r="VXV41" s="522"/>
      <c r="VXW41" s="522"/>
      <c r="VXX41" s="522"/>
      <c r="VXY41" s="522"/>
      <c r="VXZ41" s="522"/>
      <c r="VYA41" s="522"/>
      <c r="VYB41" s="522"/>
      <c r="VYC41" s="522"/>
      <c r="VYD41" s="522"/>
      <c r="VYE41" s="522"/>
      <c r="VYF41" s="522"/>
      <c r="VYG41" s="522"/>
      <c r="VYH41" s="522"/>
      <c r="VYI41" s="522"/>
      <c r="VYJ41" s="522"/>
      <c r="VYK41" s="522"/>
      <c r="VYL41" s="522"/>
      <c r="VYM41" s="522"/>
      <c r="VYN41" s="522"/>
      <c r="VYO41" s="522"/>
      <c r="VYP41" s="522"/>
      <c r="VYQ41" s="522"/>
      <c r="VYR41" s="522"/>
      <c r="VYS41" s="522"/>
      <c r="VYT41" s="522"/>
      <c r="VYU41" s="522"/>
      <c r="VYV41" s="522"/>
      <c r="VYW41" s="522"/>
      <c r="VYX41" s="522"/>
      <c r="VYY41" s="522"/>
      <c r="VYZ41" s="522"/>
      <c r="VZA41" s="522"/>
      <c r="VZB41" s="522"/>
      <c r="VZC41" s="522"/>
      <c r="VZD41" s="522"/>
      <c r="VZE41" s="522"/>
      <c r="VZF41" s="522"/>
      <c r="VZG41" s="522"/>
      <c r="VZH41" s="522"/>
      <c r="VZI41" s="522"/>
      <c r="VZJ41" s="522"/>
      <c r="VZK41" s="522"/>
      <c r="VZL41" s="522"/>
      <c r="VZM41" s="522"/>
      <c r="VZN41" s="522"/>
      <c r="VZO41" s="522"/>
      <c r="VZP41" s="522"/>
      <c r="VZQ41" s="522"/>
      <c r="VZR41" s="522"/>
      <c r="VZS41" s="522"/>
      <c r="VZT41" s="522"/>
      <c r="VZU41" s="522"/>
      <c r="VZV41" s="522"/>
      <c r="VZW41" s="522"/>
      <c r="VZX41" s="522"/>
      <c r="VZY41" s="522"/>
      <c r="VZZ41" s="522"/>
      <c r="WAA41" s="522"/>
      <c r="WAB41" s="522"/>
      <c r="WAC41" s="522"/>
      <c r="WAD41" s="522"/>
      <c r="WAE41" s="522"/>
      <c r="WAF41" s="522"/>
      <c r="WAG41" s="522"/>
      <c r="WAH41" s="522"/>
      <c r="WAI41" s="522"/>
      <c r="WAJ41" s="522"/>
      <c r="WAK41" s="522"/>
      <c r="WAL41" s="522"/>
      <c r="WAM41" s="522"/>
      <c r="WAN41" s="522"/>
      <c r="WAO41" s="522"/>
      <c r="WAP41" s="522"/>
      <c r="WAQ41" s="522"/>
      <c r="WAR41" s="522"/>
      <c r="WAS41" s="522"/>
      <c r="WAT41" s="522"/>
      <c r="WAU41" s="522"/>
      <c r="WAV41" s="522"/>
      <c r="WAW41" s="522"/>
      <c r="WAX41" s="522"/>
      <c r="WAY41" s="522"/>
      <c r="WAZ41" s="522"/>
      <c r="WBA41" s="522"/>
      <c r="WBB41" s="522"/>
      <c r="WBC41" s="522"/>
      <c r="WBD41" s="522"/>
      <c r="WBE41" s="522"/>
      <c r="WBF41" s="522"/>
      <c r="WBG41" s="522"/>
      <c r="WBH41" s="522"/>
      <c r="WBI41" s="522"/>
      <c r="WBJ41" s="522"/>
      <c r="WBK41" s="522"/>
      <c r="WBL41" s="522"/>
      <c r="WBM41" s="522"/>
      <c r="WBN41" s="522"/>
      <c r="WBO41" s="522"/>
      <c r="WBP41" s="522"/>
      <c r="WBQ41" s="522"/>
      <c r="WBR41" s="522"/>
      <c r="WBS41" s="522"/>
      <c r="WBT41" s="522"/>
      <c r="WBU41" s="522"/>
      <c r="WBV41" s="522"/>
      <c r="WBW41" s="522"/>
      <c r="WBX41" s="522"/>
      <c r="WBY41" s="522"/>
      <c r="WBZ41" s="522"/>
      <c r="WCA41" s="522"/>
      <c r="WCB41" s="522"/>
      <c r="WCC41" s="522"/>
      <c r="WCD41" s="522"/>
      <c r="WCE41" s="522"/>
      <c r="WCF41" s="522"/>
      <c r="WCG41" s="522"/>
      <c r="WCH41" s="522"/>
      <c r="WCI41" s="522"/>
      <c r="WCJ41" s="522"/>
      <c r="WCK41" s="522"/>
      <c r="WCL41" s="522"/>
      <c r="WCM41" s="522"/>
      <c r="WCN41" s="522"/>
      <c r="WCO41" s="522"/>
      <c r="WCP41" s="522"/>
      <c r="WCQ41" s="522"/>
      <c r="WCR41" s="522"/>
      <c r="WCS41" s="522"/>
      <c r="WCT41" s="522"/>
      <c r="WCU41" s="522"/>
      <c r="WCV41" s="522"/>
      <c r="WCW41" s="522"/>
      <c r="WCX41" s="522"/>
      <c r="WCY41" s="522"/>
      <c r="WCZ41" s="522"/>
      <c r="WDA41" s="522"/>
      <c r="WDB41" s="522"/>
      <c r="WDC41" s="522"/>
      <c r="WDD41" s="522"/>
      <c r="WDE41" s="522"/>
      <c r="WDF41" s="522"/>
      <c r="WDG41" s="522"/>
      <c r="WDH41" s="522"/>
      <c r="WDI41" s="522"/>
      <c r="WDJ41" s="522"/>
      <c r="WDK41" s="522"/>
      <c r="WDL41" s="522"/>
      <c r="WDM41" s="522"/>
      <c r="WDN41" s="522"/>
      <c r="WDO41" s="522"/>
      <c r="WDP41" s="522"/>
      <c r="WDQ41" s="522"/>
      <c r="WDR41" s="522"/>
      <c r="WDS41" s="522"/>
      <c r="WDT41" s="522"/>
      <c r="WDU41" s="522"/>
      <c r="WDV41" s="522"/>
      <c r="WDW41" s="522"/>
      <c r="WDX41" s="522"/>
      <c r="WDY41" s="522"/>
      <c r="WDZ41" s="522"/>
      <c r="WEA41" s="522"/>
      <c r="WEB41" s="522"/>
      <c r="WEC41" s="522"/>
      <c r="WED41" s="522"/>
      <c r="WEE41" s="522"/>
      <c r="WEF41" s="522"/>
      <c r="WEG41" s="522"/>
      <c r="WEH41" s="522"/>
      <c r="WEI41" s="522"/>
      <c r="WEJ41" s="522"/>
      <c r="WEK41" s="522"/>
      <c r="WEL41" s="522"/>
      <c r="WEM41" s="522"/>
      <c r="WEN41" s="522"/>
      <c r="WEO41" s="522"/>
      <c r="WEP41" s="522"/>
      <c r="WEQ41" s="522"/>
      <c r="WER41" s="522"/>
      <c r="WES41" s="522"/>
      <c r="WET41" s="522"/>
      <c r="WEU41" s="522"/>
      <c r="WEV41" s="522"/>
      <c r="WEW41" s="522"/>
      <c r="WEX41" s="522"/>
      <c r="WEY41" s="522"/>
      <c r="WEZ41" s="522"/>
      <c r="WFA41" s="522"/>
      <c r="WFB41" s="522"/>
      <c r="WFC41" s="522"/>
      <c r="WFD41" s="522"/>
      <c r="WFE41" s="522"/>
      <c r="WFF41" s="522"/>
      <c r="WFG41" s="522"/>
      <c r="WFH41" s="522"/>
      <c r="WFI41" s="522"/>
      <c r="WFJ41" s="522"/>
      <c r="WFK41" s="522"/>
      <c r="WFL41" s="522"/>
      <c r="WFM41" s="522"/>
      <c r="WFN41" s="522"/>
      <c r="WFO41" s="522"/>
      <c r="WFP41" s="522"/>
      <c r="WFQ41" s="522"/>
      <c r="WFR41" s="522"/>
      <c r="WFS41" s="522"/>
      <c r="WFT41" s="522"/>
      <c r="WFU41" s="522"/>
      <c r="WFV41" s="522"/>
      <c r="WFW41" s="522"/>
      <c r="WFX41" s="522"/>
      <c r="WFY41" s="522"/>
      <c r="WFZ41" s="522"/>
      <c r="WGA41" s="522"/>
      <c r="WGB41" s="522"/>
      <c r="WGC41" s="522"/>
      <c r="WGD41" s="522"/>
      <c r="WGE41" s="522"/>
      <c r="WGF41" s="522"/>
      <c r="WGG41" s="522"/>
      <c r="WGH41" s="522"/>
      <c r="WGI41" s="522"/>
      <c r="WGJ41" s="522"/>
      <c r="WGK41" s="522"/>
      <c r="WGL41" s="522"/>
      <c r="WGM41" s="522"/>
      <c r="WGN41" s="522"/>
      <c r="WGO41" s="522"/>
      <c r="WGP41" s="522"/>
      <c r="WGQ41" s="522"/>
      <c r="WGR41" s="522"/>
      <c r="WGS41" s="522"/>
      <c r="WGT41" s="522"/>
      <c r="WGU41" s="522"/>
      <c r="WGV41" s="522"/>
      <c r="WGW41" s="522"/>
      <c r="WGX41" s="522"/>
      <c r="WGY41" s="522"/>
      <c r="WGZ41" s="522"/>
      <c r="WHA41" s="522"/>
      <c r="WHB41" s="522"/>
      <c r="WHC41" s="522"/>
      <c r="WHD41" s="522"/>
      <c r="WHE41" s="522"/>
      <c r="WHF41" s="522"/>
      <c r="WHG41" s="522"/>
      <c r="WHH41" s="522"/>
      <c r="WHI41" s="522"/>
      <c r="WHJ41" s="522"/>
      <c r="WHK41" s="522"/>
      <c r="WHL41" s="522"/>
      <c r="WHM41" s="522"/>
      <c r="WHN41" s="522"/>
      <c r="WHO41" s="522"/>
      <c r="WHP41" s="522"/>
      <c r="WHQ41" s="522"/>
      <c r="WHR41" s="522"/>
      <c r="WHS41" s="522"/>
      <c r="WHT41" s="522"/>
      <c r="WHU41" s="522"/>
      <c r="WHV41" s="522"/>
      <c r="WHW41" s="522"/>
      <c r="WHX41" s="522"/>
      <c r="WHY41" s="522"/>
      <c r="WHZ41" s="522"/>
      <c r="WIA41" s="522"/>
      <c r="WIB41" s="522"/>
      <c r="WIC41" s="522"/>
      <c r="WID41" s="522"/>
      <c r="WIE41" s="522"/>
      <c r="WIF41" s="522"/>
      <c r="WIG41" s="522"/>
      <c r="WIH41" s="522"/>
      <c r="WII41" s="522"/>
      <c r="WIJ41" s="522"/>
      <c r="WIK41" s="522"/>
      <c r="WIL41" s="522"/>
      <c r="WIM41" s="522"/>
      <c r="WIN41" s="522"/>
      <c r="WIO41" s="522"/>
      <c r="WIP41" s="522"/>
      <c r="WIQ41" s="522"/>
      <c r="WIR41" s="522"/>
      <c r="WIS41" s="522"/>
      <c r="WIT41" s="522"/>
      <c r="WIU41" s="522"/>
      <c r="WIV41" s="522"/>
      <c r="WIW41" s="522"/>
      <c r="WIX41" s="522"/>
      <c r="WIY41" s="522"/>
      <c r="WIZ41" s="522"/>
      <c r="WJA41" s="522"/>
      <c r="WJB41" s="522"/>
      <c r="WJC41" s="522"/>
      <c r="WJD41" s="522"/>
      <c r="WJE41" s="522"/>
      <c r="WJF41" s="522"/>
      <c r="WJG41" s="522"/>
      <c r="WJH41" s="522"/>
      <c r="WJI41" s="522"/>
      <c r="WJJ41" s="522"/>
      <c r="WJK41" s="522"/>
      <c r="WJL41" s="522"/>
      <c r="WJM41" s="522"/>
      <c r="WJN41" s="522"/>
      <c r="WJO41" s="522"/>
      <c r="WJP41" s="522"/>
      <c r="WJQ41" s="522"/>
      <c r="WJR41" s="522"/>
      <c r="WJS41" s="522"/>
      <c r="WJT41" s="522"/>
      <c r="WJU41" s="522"/>
      <c r="WJV41" s="522"/>
      <c r="WJW41" s="522"/>
      <c r="WJX41" s="522"/>
      <c r="WJY41" s="522"/>
      <c r="WJZ41" s="522"/>
      <c r="WKA41" s="522"/>
      <c r="WKB41" s="522"/>
      <c r="WKC41" s="522"/>
      <c r="WKD41" s="522"/>
      <c r="WKE41" s="522"/>
      <c r="WKF41" s="522"/>
      <c r="WKG41" s="522"/>
      <c r="WKH41" s="522"/>
      <c r="WKI41" s="522"/>
      <c r="WKJ41" s="522"/>
      <c r="WKK41" s="522"/>
      <c r="WKL41" s="522"/>
      <c r="WKM41" s="522"/>
      <c r="WKN41" s="522"/>
      <c r="WKO41" s="522"/>
      <c r="WKP41" s="522"/>
      <c r="WKQ41" s="522"/>
      <c r="WKR41" s="522"/>
      <c r="WKS41" s="522"/>
      <c r="WKT41" s="522"/>
      <c r="WKU41" s="522"/>
      <c r="WKV41" s="522"/>
      <c r="WKW41" s="522"/>
      <c r="WKX41" s="522"/>
      <c r="WKY41" s="522"/>
      <c r="WKZ41" s="522"/>
      <c r="WLA41" s="522"/>
      <c r="WLB41" s="522"/>
      <c r="WLC41" s="522"/>
      <c r="WLD41" s="522"/>
      <c r="WLE41" s="522"/>
      <c r="WLF41" s="522"/>
      <c r="WLG41" s="522"/>
      <c r="WLH41" s="522"/>
      <c r="WLI41" s="522"/>
      <c r="WLJ41" s="522"/>
      <c r="WLK41" s="522"/>
      <c r="WLL41" s="522"/>
      <c r="WLM41" s="522"/>
      <c r="WLN41" s="522"/>
      <c r="WLO41" s="522"/>
      <c r="WLP41" s="522"/>
      <c r="WLQ41" s="522"/>
      <c r="WLR41" s="522"/>
      <c r="WLS41" s="522"/>
      <c r="WLT41" s="522"/>
      <c r="WLU41" s="522"/>
      <c r="WLV41" s="522"/>
      <c r="WLW41" s="522"/>
      <c r="WLX41" s="522"/>
      <c r="WLY41" s="522"/>
      <c r="WLZ41" s="522"/>
      <c r="WMA41" s="522"/>
      <c r="WMB41" s="522"/>
      <c r="WMC41" s="522"/>
      <c r="WMD41" s="522"/>
      <c r="WME41" s="522"/>
      <c r="WMF41" s="522"/>
      <c r="WMG41" s="522"/>
      <c r="WMH41" s="522"/>
      <c r="WMI41" s="522"/>
      <c r="WMJ41" s="522"/>
      <c r="WMK41" s="522"/>
      <c r="WML41" s="522"/>
      <c r="WMM41" s="522"/>
      <c r="WMN41" s="522"/>
      <c r="WMO41" s="522"/>
      <c r="WMP41" s="522"/>
      <c r="WMQ41" s="522"/>
      <c r="WMR41" s="522"/>
      <c r="WMS41" s="522"/>
      <c r="WMT41" s="522"/>
      <c r="WMU41" s="522"/>
      <c r="WMV41" s="522"/>
      <c r="WMW41" s="522"/>
      <c r="WMX41" s="522"/>
      <c r="WMY41" s="522"/>
      <c r="WMZ41" s="522"/>
      <c r="WNA41" s="522"/>
      <c r="WNB41" s="522"/>
      <c r="WNC41" s="522"/>
      <c r="WND41" s="522"/>
      <c r="WNE41" s="522"/>
      <c r="WNF41" s="522"/>
      <c r="WNG41" s="522"/>
      <c r="WNH41" s="522"/>
      <c r="WNI41" s="522"/>
      <c r="WNJ41" s="522"/>
      <c r="WNK41" s="522"/>
      <c r="WNL41" s="522"/>
      <c r="WNM41" s="522"/>
      <c r="WNN41" s="522"/>
      <c r="WNO41" s="522"/>
      <c r="WNP41" s="522"/>
      <c r="WNQ41" s="522"/>
      <c r="WNR41" s="522"/>
      <c r="WNS41" s="522"/>
      <c r="WNT41" s="522"/>
      <c r="WNU41" s="522"/>
      <c r="WNV41" s="522"/>
      <c r="WNW41" s="522"/>
      <c r="WNX41" s="522"/>
      <c r="WNY41" s="522"/>
      <c r="WNZ41" s="522"/>
      <c r="WOA41" s="522"/>
      <c r="WOB41" s="522"/>
      <c r="WOC41" s="522"/>
      <c r="WOD41" s="522"/>
      <c r="WOE41" s="522"/>
      <c r="WOF41" s="522"/>
      <c r="WOG41" s="522"/>
      <c r="WOH41" s="522"/>
      <c r="WOI41" s="522"/>
      <c r="WOJ41" s="522"/>
      <c r="WOK41" s="522"/>
      <c r="WOL41" s="522"/>
      <c r="WOM41" s="522"/>
      <c r="WON41" s="522"/>
      <c r="WOO41" s="522"/>
      <c r="WOP41" s="522"/>
      <c r="WOQ41" s="522"/>
      <c r="WOR41" s="522"/>
      <c r="WOS41" s="522"/>
      <c r="WOT41" s="522"/>
      <c r="WOU41" s="522"/>
      <c r="WOV41" s="522"/>
      <c r="WOW41" s="522"/>
      <c r="WOX41" s="522"/>
      <c r="WOY41" s="522"/>
      <c r="WOZ41" s="522"/>
      <c r="WPA41" s="522"/>
      <c r="WPB41" s="522"/>
      <c r="WPC41" s="522"/>
      <c r="WPD41" s="522"/>
      <c r="WPE41" s="522"/>
      <c r="WPF41" s="522"/>
      <c r="WPG41" s="522"/>
      <c r="WPH41" s="522"/>
      <c r="WPI41" s="522"/>
      <c r="WPJ41" s="522"/>
      <c r="WPK41" s="522"/>
      <c r="WPL41" s="522"/>
      <c r="WPM41" s="522"/>
      <c r="WPN41" s="522"/>
      <c r="WPO41" s="522"/>
      <c r="WPP41" s="522"/>
      <c r="WPQ41" s="522"/>
      <c r="WPR41" s="522"/>
      <c r="WPS41" s="522"/>
      <c r="WPT41" s="522"/>
      <c r="WPU41" s="522"/>
      <c r="WPV41" s="522"/>
      <c r="WPW41" s="522"/>
      <c r="WPX41" s="522"/>
      <c r="WPY41" s="522"/>
      <c r="WPZ41" s="522"/>
      <c r="WQA41" s="522"/>
      <c r="WQB41" s="522"/>
      <c r="WQC41" s="522"/>
      <c r="WQD41" s="522"/>
      <c r="WQE41" s="522"/>
      <c r="WQF41" s="522"/>
      <c r="WQG41" s="522"/>
      <c r="WQH41" s="522"/>
      <c r="WQI41" s="522"/>
      <c r="WQJ41" s="522"/>
      <c r="WQK41" s="522"/>
      <c r="WQL41" s="522"/>
      <c r="WQM41" s="522"/>
      <c r="WQN41" s="522"/>
      <c r="WQO41" s="522"/>
      <c r="WQP41" s="522"/>
      <c r="WQQ41" s="522"/>
      <c r="WQR41" s="522"/>
      <c r="WQS41" s="522"/>
      <c r="WQT41" s="522"/>
      <c r="WQU41" s="522"/>
      <c r="WQV41" s="522"/>
      <c r="WQW41" s="522"/>
      <c r="WQX41" s="522"/>
      <c r="WQY41" s="522"/>
      <c r="WQZ41" s="522"/>
      <c r="WRA41" s="522"/>
      <c r="WRB41" s="522"/>
      <c r="WRC41" s="522"/>
      <c r="WRD41" s="522"/>
      <c r="WRE41" s="522"/>
      <c r="WRF41" s="522"/>
      <c r="WRG41" s="522"/>
      <c r="WRH41" s="522"/>
      <c r="WRI41" s="522"/>
      <c r="WRJ41" s="522"/>
      <c r="WRK41" s="522"/>
      <c r="WRL41" s="522"/>
      <c r="WRM41" s="522"/>
      <c r="WRN41" s="522"/>
      <c r="WRO41" s="522"/>
      <c r="WRP41" s="522"/>
      <c r="WRQ41" s="522"/>
      <c r="WRR41" s="522"/>
      <c r="WRS41" s="522"/>
      <c r="WRT41" s="522"/>
      <c r="WRU41" s="522"/>
      <c r="WRV41" s="522"/>
      <c r="WRW41" s="522"/>
      <c r="WRX41" s="522"/>
      <c r="WRY41" s="522"/>
      <c r="WRZ41" s="522"/>
      <c r="WSA41" s="522"/>
      <c r="WSB41" s="522"/>
      <c r="WSC41" s="522"/>
      <c r="WSD41" s="522"/>
      <c r="WSE41" s="522"/>
      <c r="WSF41" s="522"/>
      <c r="WSG41" s="522"/>
      <c r="WSH41" s="522"/>
      <c r="WSI41" s="522"/>
      <c r="WSJ41" s="522"/>
      <c r="WSK41" s="522"/>
      <c r="WSL41" s="522"/>
      <c r="WSM41" s="522"/>
      <c r="WSN41" s="522"/>
      <c r="WSO41" s="522"/>
      <c r="WSP41" s="522"/>
      <c r="WSQ41" s="522"/>
      <c r="WSR41" s="522"/>
      <c r="WSS41" s="522"/>
      <c r="WST41" s="522"/>
      <c r="WSU41" s="522"/>
      <c r="WSV41" s="522"/>
      <c r="WSW41" s="522"/>
      <c r="WSX41" s="522"/>
      <c r="WSY41" s="522"/>
      <c r="WSZ41" s="522"/>
      <c r="WTA41" s="522"/>
      <c r="WTB41" s="522"/>
      <c r="WTC41" s="522"/>
      <c r="WTD41" s="522"/>
      <c r="WTE41" s="522"/>
      <c r="WTF41" s="522"/>
      <c r="WTG41" s="522"/>
      <c r="WTH41" s="522"/>
      <c r="WTI41" s="522"/>
      <c r="WTJ41" s="522"/>
      <c r="WTK41" s="522"/>
      <c r="WTL41" s="522"/>
      <c r="WTM41" s="522"/>
      <c r="WTN41" s="522"/>
      <c r="WTO41" s="522"/>
      <c r="WTP41" s="522"/>
      <c r="WTQ41" s="522"/>
      <c r="WTR41" s="522"/>
      <c r="WTS41" s="522"/>
      <c r="WTT41" s="522"/>
      <c r="WTU41" s="522"/>
      <c r="WTV41" s="522"/>
      <c r="WTW41" s="522"/>
      <c r="WTX41" s="522"/>
      <c r="WTY41" s="522"/>
      <c r="WTZ41" s="522"/>
      <c r="WUA41" s="522"/>
      <c r="WUB41" s="522"/>
      <c r="WUC41" s="522"/>
      <c r="WUD41" s="522"/>
      <c r="WUE41" s="522"/>
      <c r="WUF41" s="522"/>
      <c r="WUG41" s="522"/>
      <c r="WUH41" s="522"/>
      <c r="WUI41" s="522"/>
      <c r="WUJ41" s="522"/>
      <c r="WUK41" s="522"/>
      <c r="WUL41" s="522"/>
      <c r="WUM41" s="522"/>
      <c r="WUN41" s="522"/>
      <c r="WUO41" s="522"/>
      <c r="WUP41" s="522"/>
      <c r="WUQ41" s="522"/>
      <c r="WUR41" s="522"/>
      <c r="WUS41" s="522"/>
      <c r="WUT41" s="522"/>
      <c r="WUU41" s="522"/>
      <c r="WUV41" s="522"/>
      <c r="WUW41" s="522"/>
      <c r="WUX41" s="522"/>
      <c r="WUY41" s="522"/>
      <c r="WUZ41" s="522"/>
      <c r="WVA41" s="522"/>
      <c r="WVB41" s="522"/>
      <c r="WVC41" s="522"/>
      <c r="WVD41" s="522"/>
      <c r="WVE41" s="522"/>
      <c r="WVF41" s="522"/>
      <c r="WVG41" s="522"/>
      <c r="WVH41" s="522"/>
      <c r="WVI41" s="522"/>
      <c r="WVJ41" s="522"/>
      <c r="WVK41" s="522"/>
      <c r="WVL41" s="522"/>
      <c r="WVM41" s="522"/>
      <c r="WVN41" s="522"/>
      <c r="WVO41" s="522"/>
      <c r="WVP41" s="522"/>
      <c r="WVQ41" s="522"/>
      <c r="WVR41" s="522"/>
      <c r="WVS41" s="522"/>
      <c r="WVT41" s="522"/>
      <c r="WVU41" s="522"/>
      <c r="WVV41" s="522"/>
      <c r="WVW41" s="522"/>
      <c r="WVX41" s="522"/>
      <c r="WVY41" s="522"/>
      <c r="WVZ41" s="522"/>
      <c r="WWA41" s="522"/>
      <c r="WWB41" s="522"/>
      <c r="WWC41" s="522"/>
      <c r="WWD41" s="522"/>
      <c r="WWE41" s="522"/>
      <c r="WWF41" s="522"/>
      <c r="WWG41" s="522"/>
      <c r="WWH41" s="522"/>
      <c r="WWI41" s="522"/>
      <c r="WWJ41" s="522"/>
      <c r="WWK41" s="522"/>
      <c r="WWL41" s="522"/>
      <c r="WWM41" s="522"/>
      <c r="WWN41" s="522"/>
      <c r="WWO41" s="522"/>
      <c r="WWP41" s="522"/>
      <c r="WWQ41" s="522"/>
      <c r="WWR41" s="522"/>
      <c r="WWS41" s="522"/>
      <c r="WWT41" s="522"/>
      <c r="WWU41" s="522"/>
      <c r="WWV41" s="522"/>
      <c r="WWW41" s="522"/>
      <c r="WWX41" s="522"/>
      <c r="WWY41" s="522"/>
      <c r="WWZ41" s="522"/>
      <c r="WXA41" s="522"/>
      <c r="WXB41" s="522"/>
      <c r="WXC41" s="522"/>
      <c r="WXD41" s="522"/>
      <c r="WXE41" s="522"/>
      <c r="WXF41" s="522"/>
      <c r="WXG41" s="522"/>
      <c r="WXH41" s="522"/>
      <c r="WXI41" s="522"/>
      <c r="WXJ41" s="522"/>
      <c r="WXK41" s="522"/>
      <c r="WXL41" s="522"/>
      <c r="WXM41" s="522"/>
      <c r="WXN41" s="522"/>
      <c r="WXO41" s="522"/>
      <c r="WXP41" s="522"/>
      <c r="WXQ41" s="522"/>
      <c r="WXR41" s="522"/>
      <c r="WXS41" s="522"/>
      <c r="WXT41" s="522"/>
      <c r="WXU41" s="522"/>
      <c r="WXV41" s="522"/>
      <c r="WXW41" s="522"/>
      <c r="WXX41" s="522"/>
      <c r="WXY41" s="522"/>
      <c r="WXZ41" s="522"/>
      <c r="WYA41" s="522"/>
      <c r="WYB41" s="522"/>
      <c r="WYC41" s="522"/>
      <c r="WYD41" s="522"/>
      <c r="WYE41" s="522"/>
      <c r="WYF41" s="522"/>
      <c r="WYG41" s="522"/>
      <c r="WYH41" s="522"/>
      <c r="WYI41" s="522"/>
      <c r="WYJ41" s="522"/>
      <c r="WYK41" s="522"/>
      <c r="WYL41" s="522"/>
      <c r="WYM41" s="522"/>
      <c r="WYN41" s="522"/>
      <c r="WYO41" s="522"/>
      <c r="WYP41" s="522"/>
      <c r="WYQ41" s="522"/>
      <c r="WYR41" s="522"/>
      <c r="WYS41" s="522"/>
      <c r="WYT41" s="522"/>
      <c r="WYU41" s="522"/>
      <c r="WYV41" s="522"/>
      <c r="WYW41" s="522"/>
      <c r="WYX41" s="522"/>
      <c r="WYY41" s="522"/>
      <c r="WYZ41" s="522"/>
      <c r="WZA41" s="522"/>
      <c r="WZB41" s="522"/>
      <c r="WZC41" s="522"/>
      <c r="WZD41" s="522"/>
      <c r="WZE41" s="522"/>
      <c r="WZF41" s="522"/>
      <c r="WZG41" s="522"/>
      <c r="WZH41" s="522"/>
      <c r="WZI41" s="522"/>
      <c r="WZJ41" s="522"/>
      <c r="WZK41" s="522"/>
      <c r="WZL41" s="522"/>
      <c r="WZM41" s="522"/>
      <c r="WZN41" s="522"/>
      <c r="WZO41" s="522"/>
      <c r="WZP41" s="522"/>
      <c r="WZQ41" s="522"/>
      <c r="WZR41" s="522"/>
      <c r="WZS41" s="522"/>
      <c r="WZT41" s="522"/>
      <c r="WZU41" s="522"/>
      <c r="WZV41" s="522"/>
      <c r="WZW41" s="522"/>
      <c r="WZX41" s="522"/>
      <c r="WZY41" s="522"/>
      <c r="WZZ41" s="522"/>
      <c r="XAA41" s="522"/>
      <c r="XAB41" s="522"/>
      <c r="XAC41" s="522"/>
      <c r="XAD41" s="522"/>
      <c r="XAE41" s="522"/>
      <c r="XAF41" s="522"/>
      <c r="XAG41" s="522"/>
      <c r="XAH41" s="522"/>
      <c r="XAI41" s="522"/>
      <c r="XAJ41" s="522"/>
      <c r="XAK41" s="522"/>
      <c r="XAL41" s="522"/>
      <c r="XAM41" s="522"/>
      <c r="XAN41" s="522"/>
      <c r="XAO41" s="522"/>
      <c r="XAP41" s="522"/>
      <c r="XAQ41" s="522"/>
      <c r="XAR41" s="522"/>
      <c r="XAS41" s="522"/>
      <c r="XAT41" s="522"/>
      <c r="XAU41" s="522"/>
      <c r="XAV41" s="522"/>
      <c r="XAW41" s="522"/>
      <c r="XAX41" s="522"/>
      <c r="XAY41" s="522"/>
      <c r="XAZ41" s="522"/>
      <c r="XBA41" s="522"/>
      <c r="XBB41" s="522"/>
      <c r="XBC41" s="522"/>
      <c r="XBD41" s="522"/>
      <c r="XBE41" s="522"/>
      <c r="XBF41" s="522"/>
      <c r="XBG41" s="522"/>
      <c r="XBH41" s="522"/>
      <c r="XBI41" s="522"/>
      <c r="XBJ41" s="522"/>
      <c r="XBK41" s="522"/>
      <c r="XBL41" s="522"/>
      <c r="XBM41" s="522"/>
      <c r="XBN41" s="522"/>
      <c r="XBO41" s="522"/>
      <c r="XBP41" s="522"/>
      <c r="XBQ41" s="522"/>
      <c r="XBR41" s="522"/>
      <c r="XBS41" s="522"/>
      <c r="XBT41" s="522"/>
      <c r="XBU41" s="522"/>
      <c r="XBV41" s="522"/>
      <c r="XBW41" s="522"/>
      <c r="XBX41" s="522"/>
      <c r="XBY41" s="522"/>
      <c r="XBZ41" s="522"/>
      <c r="XCA41" s="522"/>
      <c r="XCB41" s="522"/>
      <c r="XCC41" s="522"/>
      <c r="XCD41" s="522"/>
      <c r="XCE41" s="522"/>
      <c r="XCF41" s="522"/>
      <c r="XCG41" s="522"/>
      <c r="XCH41" s="522"/>
      <c r="XCI41" s="522"/>
      <c r="XCJ41" s="522"/>
      <c r="XCK41" s="522"/>
      <c r="XCL41" s="522"/>
      <c r="XCM41" s="522"/>
      <c r="XCN41" s="522"/>
      <c r="XCO41" s="522"/>
      <c r="XCP41" s="522"/>
      <c r="XCQ41" s="522"/>
      <c r="XCR41" s="522"/>
      <c r="XCS41" s="522"/>
      <c r="XCT41" s="522"/>
      <c r="XCU41" s="522"/>
      <c r="XCV41" s="522"/>
      <c r="XCW41" s="522"/>
      <c r="XCX41" s="522"/>
      <c r="XCY41" s="522"/>
      <c r="XCZ41" s="522"/>
      <c r="XDA41" s="522"/>
      <c r="XDB41" s="522"/>
      <c r="XDC41" s="522"/>
      <c r="XDD41" s="522"/>
      <c r="XDE41" s="522"/>
      <c r="XDF41" s="522"/>
      <c r="XDG41" s="522"/>
      <c r="XDH41" s="522"/>
      <c r="XDI41" s="522"/>
      <c r="XDJ41" s="522"/>
      <c r="XDK41" s="522"/>
      <c r="XDL41" s="522"/>
      <c r="XDM41" s="522"/>
      <c r="XDN41" s="522"/>
      <c r="XDO41" s="522"/>
      <c r="XDP41" s="522"/>
      <c r="XDQ41" s="522"/>
      <c r="XDR41" s="522"/>
      <c r="XDS41" s="522"/>
      <c r="XDT41" s="522"/>
      <c r="XDU41" s="522"/>
      <c r="XDV41" s="522"/>
      <c r="XDW41" s="522"/>
      <c r="XDX41" s="522"/>
      <c r="XDY41" s="522"/>
      <c r="XDZ41" s="522"/>
      <c r="XEA41" s="522"/>
      <c r="XEB41" s="522"/>
      <c r="XEC41" s="522"/>
      <c r="XED41" s="522"/>
      <c r="XEE41" s="522"/>
      <c r="XEF41" s="522"/>
      <c r="XEG41" s="522"/>
      <c r="XEH41" s="522"/>
      <c r="XEI41" s="522"/>
      <c r="XEJ41" s="522"/>
      <c r="XEK41" s="522"/>
      <c r="XEL41" s="522"/>
      <c r="XEM41" s="522"/>
      <c r="XEN41" s="522"/>
      <c r="XEO41" s="522"/>
      <c r="XEP41" s="522"/>
      <c r="XEQ41" s="522"/>
      <c r="XER41" s="522"/>
      <c r="XES41" s="522"/>
      <c r="XET41" s="522"/>
      <c r="XEU41" s="522"/>
      <c r="XEV41" s="522"/>
      <c r="XEW41" s="522"/>
      <c r="XEX41" s="522"/>
      <c r="XEY41" s="522"/>
      <c r="XEZ41" s="522"/>
      <c r="XFA41" s="522"/>
      <c r="XFB41" s="522"/>
      <c r="XFC41" s="522"/>
      <c r="XFD41" s="522"/>
    </row>
    <row r="42" spans="1:16384" x14ac:dyDescent="0.2">
      <c r="A42" s="499" t="s">
        <v>252</v>
      </c>
      <c r="B42" s="528"/>
      <c r="C42" s="507"/>
      <c r="D42" s="497"/>
      <c r="E42" s="507"/>
      <c r="F42" s="507"/>
      <c r="G42" s="507"/>
      <c r="H42" s="507"/>
      <c r="I42" s="507"/>
      <c r="J42" s="507"/>
      <c r="K42" s="507"/>
      <c r="L42" s="507"/>
      <c r="M42" s="507"/>
      <c r="N42" s="507"/>
      <c r="O42" s="507"/>
      <c r="P42" s="507"/>
      <c r="Q42" s="507"/>
      <c r="R42" s="507"/>
      <c r="S42" s="507"/>
      <c r="T42" s="507"/>
      <c r="U42" s="507"/>
      <c r="V42" s="507"/>
    </row>
    <row r="43" spans="1:16384" x14ac:dyDescent="0.2">
      <c r="A43" s="480"/>
      <c r="B43" s="480"/>
      <c r="C43" s="480"/>
      <c r="D43" s="481"/>
      <c r="E43" s="480"/>
      <c r="F43" s="480"/>
      <c r="G43" s="480"/>
      <c r="H43" s="480"/>
      <c r="I43" s="480"/>
      <c r="J43" s="480"/>
      <c r="K43" s="480"/>
      <c r="L43" s="480"/>
      <c r="M43" s="480"/>
      <c r="N43" s="480"/>
      <c r="O43" s="480"/>
      <c r="P43" s="480"/>
      <c r="Q43" s="480"/>
      <c r="R43" s="480"/>
      <c r="S43" s="480"/>
      <c r="T43" s="480"/>
      <c r="U43" s="480"/>
      <c r="V43" s="480"/>
    </row>
    <row r="44" spans="1:16384" x14ac:dyDescent="0.2">
      <c r="A44" s="480"/>
      <c r="B44" s="480"/>
      <c r="C44" s="480"/>
      <c r="D44" s="481"/>
      <c r="E44" s="480"/>
      <c r="F44" s="480"/>
      <c r="G44" s="480"/>
      <c r="H44" s="480"/>
      <c r="I44" s="480"/>
      <c r="J44" s="480"/>
      <c r="K44" s="480"/>
      <c r="L44" s="480"/>
      <c r="M44" s="480"/>
      <c r="N44" s="480"/>
      <c r="O44" s="480"/>
      <c r="P44" s="480"/>
      <c r="Q44" s="480"/>
      <c r="R44" s="480"/>
      <c r="S44" s="480"/>
      <c r="T44" s="480"/>
      <c r="U44" s="480"/>
      <c r="V44" s="480"/>
    </row>
    <row r="45" spans="1:16384" x14ac:dyDescent="0.2">
      <c r="A45" s="480"/>
      <c r="B45" s="480"/>
      <c r="C45" s="480"/>
      <c r="D45" s="481"/>
      <c r="E45" s="480"/>
      <c r="F45" s="480"/>
      <c r="G45" s="480"/>
      <c r="H45" s="480"/>
      <c r="I45" s="480"/>
      <c r="J45" s="480"/>
      <c r="K45" s="480"/>
      <c r="L45" s="480"/>
      <c r="M45" s="480"/>
      <c r="N45" s="480"/>
      <c r="O45" s="480"/>
      <c r="P45" s="480"/>
      <c r="Q45" s="480"/>
      <c r="R45" s="480"/>
      <c r="S45" s="480"/>
      <c r="T45" s="480"/>
      <c r="U45" s="480"/>
      <c r="V45" s="480"/>
    </row>
    <row r="46" spans="1:16384" x14ac:dyDescent="0.2">
      <c r="A46" s="480"/>
      <c r="B46" s="480"/>
      <c r="C46" s="480"/>
      <c r="D46" s="481"/>
      <c r="E46" s="480"/>
      <c r="F46" s="480"/>
      <c r="G46" s="480"/>
      <c r="H46" s="480"/>
      <c r="I46" s="480"/>
      <c r="J46" s="480"/>
      <c r="K46" s="480"/>
      <c r="L46" s="480"/>
      <c r="M46" s="480"/>
      <c r="N46" s="480"/>
      <c r="O46" s="480"/>
      <c r="P46" s="480"/>
      <c r="Q46" s="480"/>
      <c r="R46" s="480"/>
      <c r="S46" s="480"/>
      <c r="T46" s="480"/>
      <c r="U46" s="480"/>
      <c r="V46" s="480"/>
    </row>
  </sheetData>
  <mergeCells count="16">
    <mergeCell ref="A10:V10"/>
    <mergeCell ref="A21:V21"/>
    <mergeCell ref="A7:B9"/>
    <mergeCell ref="C7:V7"/>
    <mergeCell ref="C8:D8"/>
    <mergeCell ref="E8:F8"/>
    <mergeCell ref="G8:H8"/>
    <mergeCell ref="I8:J8"/>
    <mergeCell ref="K8:L8"/>
    <mergeCell ref="M8:N8"/>
    <mergeCell ref="O8:P8"/>
    <mergeCell ref="Q8:R8"/>
    <mergeCell ref="S8:T8"/>
    <mergeCell ref="U8:V8"/>
    <mergeCell ref="C9:L9"/>
    <mergeCell ref="M9:V9"/>
  </mergeCells>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4" ma:contentTypeDescription="Create a new Excel Spreadsheet" ma:contentTypeScope="" ma:versionID="c7817d6cf62a83d7660d1aa0248c5fbc">
  <xsd:schema xmlns:xsd="http://www.w3.org/2001/XMLSchema" xmlns:xs="http://www.w3.org/2001/XMLSchema" xmlns:p="http://schemas.microsoft.com/office/2006/metadata/properties" xmlns:ns3="01be4277-2979-4a68-876d-b92b25fceece" xmlns:ns4="931debb3-2ef8-4f70-9e1c-e7f35321f1b8" targetNamespace="http://schemas.microsoft.com/office/2006/metadata/properties" ma:root="true" ma:fieldsID="a3bb23aed1969c58902aff8d594f166d" ns3:_="" ns4:_="">
    <xsd:import namespace="01be4277-2979-4a68-876d-b92b25fceece"/>
    <xsd:import namespace="931debb3-2ef8-4f70-9e1c-e7f35321f1b8"/>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ENXFE5XUT2PX-1406382270-3418</_dlc_DocId>
    <TaxCatchAll xmlns="931debb3-2ef8-4f70-9e1c-e7f35321f1b8">
      <Value>5</Value>
    </TaxCatchAll>
    <_dlc_DocIdUrl xmlns="931debb3-2ef8-4f70-9e1c-e7f35321f1b8">
      <Url>https://stats.cohesion.net.nz/Sites/CR/CRPRS/PUB/_layouts/15/DocIdRedir.aspx?ID=ENXFE5XUT2PX-1406382270-3418</Url>
      <Description>ENXFE5XUT2PX-1406382270-3418</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CD68E-7B07-4F70-A108-8CEEA646F166}">
  <ds:schemaRefs>
    <ds:schemaRef ds:uri="http://schemas.microsoft.com/sharepoint/events"/>
  </ds:schemaRefs>
</ds:datastoreItem>
</file>

<file path=customXml/itemProps2.xml><?xml version="1.0" encoding="utf-8"?>
<ds:datastoreItem xmlns:ds="http://schemas.openxmlformats.org/officeDocument/2006/customXml" ds:itemID="{CBDEA1D7-35E5-454F-8D73-0719B4452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A8AEE7-733C-4B82-BBF4-BC84938D16A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31debb3-2ef8-4f70-9e1c-e7f35321f1b8"/>
    <ds:schemaRef ds:uri="http://purl.org/dc/terms/"/>
    <ds:schemaRef ds:uri="http://schemas.openxmlformats.org/package/2006/metadata/core-properties"/>
    <ds:schemaRef ds:uri="01be4277-2979-4a68-876d-b92b25fceece"/>
    <ds:schemaRef ds:uri="http://www.w3.org/XML/1998/namespace"/>
    <ds:schemaRef ds:uri="http://purl.org/dc/dcmitype/"/>
  </ds:schemaRefs>
</ds:datastoreItem>
</file>

<file path=customXml/itemProps4.xml><?xml version="1.0" encoding="utf-8"?>
<ds:datastoreItem xmlns:ds="http://schemas.openxmlformats.org/officeDocument/2006/customXml" ds:itemID="{9E4E6152-6FD2-4C2F-A605-E23BAD1E5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60</vt:i4>
      </vt:variant>
    </vt:vector>
  </HeadingPairs>
  <TitlesOfParts>
    <vt:vector size="80" baseType="lpstr">
      <vt:lpstr>Contents</vt:lpstr>
      <vt:lpstr>1</vt:lpstr>
      <vt:lpstr>2</vt:lpstr>
      <vt:lpstr>3</vt:lpstr>
      <vt:lpstr>4</vt:lpstr>
      <vt:lpstr>5</vt:lpstr>
      <vt:lpstr>6&amp;7</vt:lpstr>
      <vt:lpstr>8</vt:lpstr>
      <vt:lpstr>9</vt:lpstr>
      <vt:lpstr>10</vt:lpstr>
      <vt:lpstr>Table 16</vt:lpstr>
      <vt:lpstr>11</vt:lpstr>
      <vt:lpstr>12</vt:lpstr>
      <vt:lpstr>13</vt:lpstr>
      <vt:lpstr>14</vt:lpstr>
      <vt:lpstr>15</vt:lpstr>
      <vt:lpstr>16</vt:lpstr>
      <vt:lpstr>17</vt:lpstr>
      <vt:lpstr>18</vt:lpstr>
      <vt:lpstr>19</vt:lpstr>
      <vt:lpstr>N10contcountY4</vt:lpstr>
      <vt:lpstr>N10contcountY5</vt:lpstr>
      <vt:lpstr>N10contrevY4</vt:lpstr>
      <vt:lpstr>N10contrevY5</vt:lpstr>
      <vt:lpstr>N10countY4</vt:lpstr>
      <vt:lpstr>N10countY5</vt:lpstr>
      <vt:lpstr>N10grossrevY4</vt:lpstr>
      <vt:lpstr>N10grossrevY5</vt:lpstr>
      <vt:lpstr>N10prodcountY4</vt:lpstr>
      <vt:lpstr>N10prodcountY5</vt:lpstr>
      <vt:lpstr>N10prodrevY4</vt:lpstr>
      <vt:lpstr>N10prodrevY5</vt:lpstr>
      <vt:lpstr>N13countY4</vt:lpstr>
      <vt:lpstr>N13countY5</vt:lpstr>
      <vt:lpstr>N13percentY4</vt:lpstr>
      <vt:lpstr>N13percentY5</vt:lpstr>
      <vt:lpstr>N15count2015</vt:lpstr>
      <vt:lpstr>N15countY4</vt:lpstr>
      <vt:lpstr>N15fund2015</vt:lpstr>
      <vt:lpstr>N15fundY4</vt:lpstr>
      <vt:lpstr>N15fundY5</vt:lpstr>
      <vt:lpstr>N16fundY4</vt:lpstr>
      <vt:lpstr>N16fundY5</vt:lpstr>
      <vt:lpstr>N18countY4</vt:lpstr>
      <vt:lpstr>N18countY5</vt:lpstr>
      <vt:lpstr>N18expY4</vt:lpstr>
      <vt:lpstr>N18expY5</vt:lpstr>
      <vt:lpstr>N19countY4</vt:lpstr>
      <vt:lpstr>N19countY5</vt:lpstr>
      <vt:lpstr>N19expY4</vt:lpstr>
      <vt:lpstr>N19expY5</vt:lpstr>
      <vt:lpstr>N1GrossRevY4</vt:lpstr>
      <vt:lpstr>N1GrossRevY5</vt:lpstr>
      <vt:lpstr>N2CountAllY4</vt:lpstr>
      <vt:lpstr>N2CountAllY5</vt:lpstr>
      <vt:lpstr>N4CountY4</vt:lpstr>
      <vt:lpstr>N4CountY5</vt:lpstr>
      <vt:lpstr>N4PercentY4</vt:lpstr>
      <vt:lpstr>N4PercentY5</vt:lpstr>
      <vt:lpstr>N5CountY4</vt:lpstr>
      <vt:lpstr>N5CountY5</vt:lpstr>
      <vt:lpstr>N6CoprodY4</vt:lpstr>
      <vt:lpstr>N6CoprodY5</vt:lpstr>
      <vt:lpstr>N7CoprodY4</vt:lpstr>
      <vt:lpstr>N7CoprodY5</vt:lpstr>
      <vt:lpstr>N8ContFormatY4</vt:lpstr>
      <vt:lpstr>N8ContFormatY5</vt:lpstr>
      <vt:lpstr>N8ContPercentY4</vt:lpstr>
      <vt:lpstr>N8ContPercentY5</vt:lpstr>
      <vt:lpstr>N8GrossRevFormatY4</vt:lpstr>
      <vt:lpstr>N8GrossRevFormatY5</vt:lpstr>
      <vt:lpstr>N8GrossRevPercentY4</vt:lpstr>
      <vt:lpstr>N8GrossRevPercentY5</vt:lpstr>
      <vt:lpstr>N8ProdFormatY4</vt:lpstr>
      <vt:lpstr>N8ProdFormatY5</vt:lpstr>
      <vt:lpstr>N8ProdPercentY4</vt:lpstr>
      <vt:lpstr>N8ProdPercentY5</vt:lpstr>
      <vt:lpstr>'12'!Print_Area</vt:lpstr>
      <vt:lpstr>Contents!Print_Area</vt:lpstr>
      <vt:lpstr>'Table 16'!Print_Area</vt:lpstr>
    </vt:vector>
  </TitlesOfParts>
  <Company>Statistics New Zealand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screen-industry-2016-17-tables</dc:title>
  <dc:creator>WLu</dc:creator>
  <cp:keywords/>
  <cp:lastModifiedBy>Megan Kelly</cp:lastModifiedBy>
  <cp:lastPrinted>2018-04-05T22:28:59Z</cp:lastPrinted>
  <dcterms:created xsi:type="dcterms:W3CDTF">2007-09-11T21:20:51Z</dcterms:created>
  <dcterms:modified xsi:type="dcterms:W3CDTF">2018-04-09T02:33:25Z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1214127808</vt:i4>
  </property>
  <property fmtid="{D5CDD505-2E9C-101B-9397-08002B2CF9AE}" pid="3" name="_NewReviewCycle">
    <vt:lpwstr/>
  </property>
  <property fmtid="{D5CDD505-2E9C-101B-9397-08002B2CF9AE}" pid="4" name="_EmailSubject">
    <vt:lpwstr>Screen Industry: 2013/14 - errors</vt:lpwstr>
  </property>
  <property fmtid="{D5CDD505-2E9C-101B-9397-08002B2CF9AE}" pid="5" name="_AuthorEmail">
    <vt:lpwstr>jan.schrader@stats.govt.nz</vt:lpwstr>
  </property>
  <property fmtid="{D5CDD505-2E9C-101B-9397-08002B2CF9AE}" pid="6" name="_AuthorEmailDisplayName">
    <vt:lpwstr>Jan Schrader</vt:lpwstr>
  </property>
  <property fmtid="{D5CDD505-2E9C-101B-9397-08002B2CF9AE}" pid="7" name="_ReviewingToolsShownOnce">
    <vt:lpwstr/>
  </property>
  <property fmtid="{D5CDD505-2E9C-101B-9397-08002B2CF9AE}" pid="8" name="StatsNZFinancialYear">
    <vt:lpwstr/>
  </property>
  <property fmtid="{D5CDD505-2E9C-101B-9397-08002B2CF9AE}" pid="9" name="m91ba62b87924bbda3cfe3a0b94a500e">
    <vt:lpwstr/>
  </property>
  <property fmtid="{D5CDD505-2E9C-101B-9397-08002B2CF9AE}" pid="10" name="TaxKeyword">
    <vt:lpwstr/>
  </property>
  <property fmtid="{D5CDD505-2E9C-101B-9397-08002B2CF9AE}" pid="11" name="StatsNZOutputName">
    <vt:lpwstr/>
  </property>
  <property fmtid="{D5CDD505-2E9C-101B-9397-08002B2CF9AE}" pid="12" name="StatsNZSecurityClassification">
    <vt:lpwstr>5;#Internal Use In-confidence|69b44791-be31-46eb-9b92-d68f31097173</vt:lpwstr>
  </property>
  <property fmtid="{D5CDD505-2E9C-101B-9397-08002B2CF9AE}" pid="13" name="C3FinancialYear">
    <vt:lpwstr/>
  </property>
  <property fmtid="{D5CDD505-2E9C-101B-9397-08002B2CF9AE}" pid="14" name="ContentTypeId">
    <vt:lpwstr>0x0101005496552013C0BA46BE88192D5C6EB20B009CDED344C2374474AE96CC935068FE7100A52BC38D06475646BBDF5A6198C258FA</vt:lpwstr>
  </property>
  <property fmtid="{D5CDD505-2E9C-101B-9397-08002B2CF9AE}" pid="15" name="StatsNZPublishingStatus">
    <vt:lpwstr/>
  </property>
  <property fmtid="{D5CDD505-2E9C-101B-9397-08002B2CF9AE}" pid="16" name="kcb5833c80584ebb8e03c9f31419702a">
    <vt:lpwstr/>
  </property>
  <property fmtid="{D5CDD505-2E9C-101B-9397-08002B2CF9AE}" pid="17" name="StatsNZCalendarYear">
    <vt:lpwstr/>
  </property>
  <property fmtid="{D5CDD505-2E9C-101B-9397-08002B2CF9AE}" pid="18" name="C3Topic">
    <vt:lpwstr/>
  </property>
  <property fmtid="{D5CDD505-2E9C-101B-9397-08002B2CF9AE}" pid="19" name="_dlc_DocIdItemGuid">
    <vt:lpwstr>98e94c4c-fcdd-473c-8ea0-60d08864a7b0</vt:lpwstr>
  </property>
  <property fmtid="{D5CDD505-2E9C-101B-9397-08002B2CF9AE}" pid="20" name="StatsNZPublishingJobNumber">
    <vt:lpwstr/>
  </property>
  <property fmtid="{D5CDD505-2E9C-101B-9397-08002B2CF9AE}" pid="21" name="f9fa092123474519b7094e3fcbe891ca">
    <vt:lpwstr/>
  </property>
</Properties>
</file>