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709"/>
  <workbookPr/>
  <bookViews>
    <workbookView xWindow="0" yWindow="460" windowWidth="27320" windowHeight="12440" firstSheet="1" activeTab="6"/>
  </bookViews>
  <sheets>
    <sheet name="Table 1" sheetId="2" r:id="rId1"/>
    <sheet name="Table 2a" sheetId="3" r:id="rId2"/>
    <sheet name="Table 2b" sheetId="5" r:id="rId3"/>
    <sheet name="Table 3 " sheetId="28" r:id="rId4"/>
    <sheet name="Table 4a" sheetId="26" r:id="rId5"/>
    <sheet name="Table 4b" sheetId="34" r:id="rId6"/>
    <sheet name="Table 5" sheetId="32" r:id="rId7"/>
  </sheets>
  <definedNames>
    <definedName name="barriers_2012">'Table 5'!$E$9:$E$19</definedName>
    <definedName name="barriers_2014">'Table 5'!$F$9:$F$19</definedName>
    <definedName name="barriers_percent_2012">'Table 5'!$E$21:$E$31</definedName>
    <definedName name="barriers_percent_2014">'Table 5'!$F$21:$F$31</definedName>
    <definedName name="businesses_2012">'Table 4a'!$E$9:$E$41</definedName>
    <definedName name="businesses_2014">'Table 4a'!$F$9:$F$41</definedName>
    <definedName name="buspercent_2012">'Table 4b'!$E$9:$E$42</definedName>
    <definedName name="buspercent_2014">'Table 4b'!$F$9:$F$42</definedName>
    <definedName name="domestic_percent_change">'Table 2a'!$H$66:$H$91</definedName>
    <definedName name="domestic_sales_2012">'Table 2a'!$F$66:$F$91</definedName>
    <definedName name="domestic_sales_2014">'Table 2a'!$G$66:$G$91</definedName>
    <definedName name="domestic_sales_percent_2012">'Table 2b'!$F$65:$F$90</definedName>
    <definedName name="domestic_sales_percent_2014">'Table 2b'!$G$65:$G$90</definedName>
    <definedName name="expdom_percent_change">'Table 1'!$H$9:$H$12</definedName>
    <definedName name="expdomsales_2012">'Table 1'!$F$9:$F$12</definedName>
    <definedName name="expdomsales_2014">'Table 1'!$G$9:$G$12</definedName>
    <definedName name="export_percent_change">'Table 2a'!$H$38:$H$63</definedName>
    <definedName name="export_sales_2012">'Table 2a'!$F$38:$F$63</definedName>
    <definedName name="export_sales_2014">'Table 2a'!$G$38:$G$63</definedName>
    <definedName name="export_sales_percent_2012">'Table 2b'!$F$37:$F$62</definedName>
    <definedName name="export_sales_percent_2014">'Table 2b'!$G$37:$G$62</definedName>
    <definedName name="salespercent_2012">'Table 1'!$F$14:$F$17</definedName>
    <definedName name="salespercent_2014">'Table 1'!$G$14:$G$17</definedName>
    <definedName name="Tableoutput">#REF!</definedName>
    <definedName name="total_ict_sales_2012">'Table 2a'!$F$10:$F$36</definedName>
    <definedName name="total_ict_sales_2014">'Table 2a'!$G$10:$G$36</definedName>
    <definedName name="total_percent_change">'Table 2a'!$H$10:$H$36</definedName>
    <definedName name="total_sales_2012">'Table 3 '!$E$10:$E$41</definedName>
    <definedName name="total_sales_2014">'Table 3 '!$F$10:$F$41</definedName>
    <definedName name="total_sales_percent_2012">'Table 2b'!$F$9:$F$35</definedName>
    <definedName name="total_sales_percent_2014">'Table 2b'!$G$9:$G$35</definedName>
    <definedName name="total_sales_percent_change">'Table 3 '!$G$10:$G$41</definedName>
  </definedNames>
  <calcPr calcId="150001"/>
  <extLst/>
</workbook>
</file>

<file path=xl/sharedStrings.xml><?xml version="1.0" encoding="utf-8"?>
<sst xmlns="http://schemas.openxmlformats.org/spreadsheetml/2006/main" count="479" uniqueCount="127">
  <si>
    <t xml:space="preserve">Information and communication technology sales of goods and services </t>
  </si>
  <si>
    <t>Barriers to business growth</t>
  </si>
  <si>
    <t>Table 1</t>
  </si>
  <si>
    <t>Gross revenue NZ$(million)</t>
  </si>
  <si>
    <t>Export sales</t>
  </si>
  <si>
    <t>Domestic sales</t>
  </si>
  <si>
    <t>Total</t>
  </si>
  <si>
    <t>Percentage of sales</t>
  </si>
  <si>
    <t>..</t>
  </si>
  <si>
    <t xml:space="preserve">1. </t>
  </si>
  <si>
    <t>Symbols:</t>
  </si>
  <si>
    <t>figure not available</t>
  </si>
  <si>
    <t>Table 2a</t>
  </si>
  <si>
    <t>By commodity and sales type</t>
  </si>
  <si>
    <t>Commodity</t>
  </si>
  <si>
    <t>NZ$(million)</t>
  </si>
  <si>
    <t>Total sales</t>
  </si>
  <si>
    <t>ICT goods (excluding software)</t>
  </si>
  <si>
    <t>Telecommunications equipment</t>
  </si>
  <si>
    <t>Computer and related equipment</t>
  </si>
  <si>
    <t>Audio and visual equipment</t>
  </si>
  <si>
    <t>Electronic components</t>
  </si>
  <si>
    <t>Electronic devices and equipment</t>
  </si>
  <si>
    <t>Other ICT goods</t>
  </si>
  <si>
    <t>Published software</t>
  </si>
  <si>
    <t>Total sales of ICT goods</t>
  </si>
  <si>
    <t>Communication services</t>
  </si>
  <si>
    <t>Telecommunication and program distribution services</t>
  </si>
  <si>
    <t>Internet access and Internet telecommunication services</t>
  </si>
  <si>
    <t>Information technology services</t>
  </si>
  <si>
    <t>IT technical support services</t>
  </si>
  <si>
    <t>IT design, consulting, and development services</t>
  </si>
  <si>
    <t>Hosting and IT infrastructure provisioning services</t>
  </si>
  <si>
    <t>Other ICT services</t>
  </si>
  <si>
    <t>Renting or leasing services</t>
  </si>
  <si>
    <t>Training and education in ICT</t>
  </si>
  <si>
    <t>Other ICT services and other software</t>
  </si>
  <si>
    <t>Total sales of ICT services</t>
  </si>
  <si>
    <t>Total sales of ICT goods and services</t>
  </si>
  <si>
    <t>C</t>
  </si>
  <si>
    <t>Total export sales of ICT goods and services</t>
  </si>
  <si>
    <t>Total domestic sales of ICT goods and services</t>
  </si>
  <si>
    <t>2.</t>
  </si>
  <si>
    <t>confidential</t>
  </si>
  <si>
    <t>Table 2b</t>
  </si>
  <si>
    <t>Percentage of total sales</t>
  </si>
  <si>
    <t>Percentage of export sales</t>
  </si>
  <si>
    <t>Table 3</t>
  </si>
  <si>
    <t>By industry</t>
  </si>
  <si>
    <t>Industry</t>
  </si>
  <si>
    <t>Total ICT sales</t>
  </si>
  <si>
    <t>Manufacturing</t>
  </si>
  <si>
    <t>Computer and electronic office equipment manufacturing</t>
  </si>
  <si>
    <t>Communication equipment and electric cable and wire manufacturing</t>
  </si>
  <si>
    <t xml:space="preserve">Electronic equipment manufacturing </t>
  </si>
  <si>
    <t xml:space="preserve">Professional, scientific, medical, and surgical equipment manufacturing </t>
  </si>
  <si>
    <t>Manufacturing total</t>
  </si>
  <si>
    <t>Wholesale trade</t>
  </si>
  <si>
    <t>Computer and computer peripheral wholesaling</t>
  </si>
  <si>
    <t>Telecommunication goods wholesaling</t>
  </si>
  <si>
    <t>Professional and scientific goods wholesaling</t>
  </si>
  <si>
    <t xml:space="preserve">Electrical and electronic goods wholesaling </t>
  </si>
  <si>
    <t>Wholesale trade total</t>
  </si>
  <si>
    <t>Telecommunication services</t>
  </si>
  <si>
    <t>Telecommunication and Internet services</t>
  </si>
  <si>
    <t>Cable broadcasting and Internet publishing services</t>
  </si>
  <si>
    <t>Telecommunication services total</t>
  </si>
  <si>
    <t>Computer services and software</t>
  </si>
  <si>
    <t>Data processing and web-hosting services</t>
  </si>
  <si>
    <t>Electronic information storage services</t>
  </si>
  <si>
    <t>Electronic and precision equipment repair and maintenance</t>
  </si>
  <si>
    <t>Software publishing</t>
  </si>
  <si>
    <t>Computer services and software total</t>
  </si>
  <si>
    <t>Retail stores</t>
  </si>
  <si>
    <t>Department stores</t>
  </si>
  <si>
    <t>Computer retail stores</t>
  </si>
  <si>
    <t>Retail stores total</t>
  </si>
  <si>
    <t>Other industry sectors</t>
  </si>
  <si>
    <t>Table 4a</t>
  </si>
  <si>
    <t>Table 4b</t>
  </si>
  <si>
    <t>Table 5</t>
  </si>
  <si>
    <t>Barrier</t>
  </si>
  <si>
    <t>Total businesses</t>
  </si>
  <si>
    <t>Access to financing</t>
  </si>
  <si>
    <t>Strength of competition</t>
  </si>
  <si>
    <t>Government rules and regulations</t>
  </si>
  <si>
    <t>Access to industry support</t>
  </si>
  <si>
    <t>Delays in obtaining customer's decision to purchase</t>
  </si>
  <si>
    <t>Ability to attract and retain staff with the necessary skills</t>
  </si>
  <si>
    <t>Insufficient local demand for goods and service</t>
  </si>
  <si>
    <t>Access to international markets</t>
  </si>
  <si>
    <t>Other</t>
  </si>
  <si>
    <t>Did not experience any barriers to growth</t>
  </si>
  <si>
    <t>Symbol:</t>
  </si>
  <si>
    <t xml:space="preserve">.. </t>
  </si>
  <si>
    <r>
      <t xml:space="preserve">Note: </t>
    </r>
    <r>
      <rPr>
        <sz val="8"/>
        <rFont val="Arial Mäori"/>
        <family val="2"/>
      </rPr>
      <t>Figures may not sum to totals due to rounding.</t>
    </r>
  </si>
  <si>
    <t>Percentage of total businesses</t>
  </si>
  <si>
    <r>
      <t xml:space="preserve">Note: </t>
    </r>
    <r>
      <rPr>
        <sz val="8"/>
        <rFont val="Arial Mäori"/>
        <family val="2"/>
      </rPr>
      <t xml:space="preserve">Figures may not sum to totals due to rounding. </t>
    </r>
  </si>
  <si>
    <t>For full details of this please refer to the Data quality section of this release.</t>
  </si>
  <si>
    <t xml:space="preserve">Sales of information and communication technology </t>
  </si>
  <si>
    <r>
      <t>Internet access</t>
    </r>
    <r>
      <rPr>
        <vertAlign val="superscript"/>
        <sz val="8"/>
        <rFont val="Arial Mäori"/>
        <family val="2"/>
      </rPr>
      <t>(2)</t>
    </r>
  </si>
  <si>
    <r>
      <t>Internet telecommunication services</t>
    </r>
    <r>
      <rPr>
        <vertAlign val="superscript"/>
        <sz val="8"/>
        <rFont val="Arial Mäori"/>
        <family val="2"/>
      </rPr>
      <t>(2)</t>
    </r>
  </si>
  <si>
    <t>Renting or leasing, and training and education services</t>
  </si>
  <si>
    <t>Percentage sales of information and communication technology goods and services</t>
  </si>
  <si>
    <r>
      <t>Computer system design and related services</t>
    </r>
    <r>
      <rPr>
        <vertAlign val="superscript"/>
        <sz val="8"/>
        <rFont val="Arial Mäori"/>
        <family val="2"/>
      </rPr>
      <t>(2)</t>
    </r>
  </si>
  <si>
    <r>
      <t>Goods and equipment rental and hiring</t>
    </r>
    <r>
      <rPr>
        <vertAlign val="superscript"/>
        <sz val="8"/>
        <rFont val="Arial Mäori"/>
        <family val="2"/>
      </rPr>
      <t>(2)</t>
    </r>
  </si>
  <si>
    <t>2</t>
  </si>
  <si>
    <t>Number of businesses with information and communication technology sales</t>
  </si>
  <si>
    <t xml:space="preserve">Businesses with information and communication technology sales by percentage </t>
  </si>
  <si>
    <r>
      <t>Number of businesses</t>
    </r>
    <r>
      <rPr>
        <vertAlign val="superscript"/>
        <sz val="8"/>
        <rFont val="Arial Mäori"/>
        <family val="2"/>
      </rPr>
      <t>(2)</t>
    </r>
  </si>
  <si>
    <t>Percent change 2012 to 2014</t>
  </si>
  <si>
    <t>were togther as 'Internet access and Internet telecommunication services'.</t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</si>
  <si>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Statistics New Zealand</t>
    </r>
  </si>
  <si>
    <t>We used keyword searches to select the target population from this industry.</t>
  </si>
  <si>
    <r>
      <rPr>
        <b/>
        <sz val="8"/>
        <rFont val="Arial"/>
        <family val="2"/>
      </rPr>
      <t xml:space="preserve">Source: </t>
    </r>
    <r>
      <rPr>
        <sz val="8"/>
        <rFont val="Arial"/>
        <family val="2"/>
      </rPr>
      <t>Statistics New Zealand</t>
    </r>
  </si>
  <si>
    <r>
      <t xml:space="preserve">Note: </t>
    </r>
    <r>
      <rPr>
        <sz val="8"/>
        <rFont val="Arial"/>
        <family val="2"/>
      </rPr>
      <t>Number of businesse is randomly rounded to base 3 to protect confidentiality. This question was first</t>
    </r>
  </si>
  <si>
    <t>introduced in the 2010 collection.</t>
  </si>
  <si>
    <t>multiple answers to this question.</t>
  </si>
  <si>
    <t xml:space="preserve">Only ICT businesses that responded to the barriers to growth question. Note that businesses can have  </t>
  </si>
  <si>
    <r>
      <t>2008, 2010, 2012, and 2014 financial years</t>
    </r>
    <r>
      <rPr>
        <vertAlign val="superscript"/>
        <sz val="10"/>
        <rFont val="Arial Mäori"/>
        <family val="2"/>
      </rPr>
      <t>(1)</t>
    </r>
  </si>
  <si>
    <t>'Internet access' and 'Internet telecommunication services' are collected as separate questions since 2012. Before this, they</t>
  </si>
  <si>
    <r>
      <t>2010, 2012, and 2014 financial years</t>
    </r>
    <r>
      <rPr>
        <vertAlign val="superscript"/>
        <sz val="10"/>
        <rFont val="Arial Mäori"/>
        <family val="2"/>
      </rPr>
      <t>(1)</t>
    </r>
  </si>
  <si>
    <t>Number of businesses with reported ICT sales</t>
  </si>
  <si>
    <t>Percentage of businesses with reported ICT sales</t>
  </si>
  <si>
    <t>The populations in 2008 and 2010 were different from the 2012 and 2014 populations.</t>
  </si>
  <si>
    <t>The s in 2008 and 2010 were different from the 2012 and 2014 populations.</t>
  </si>
  <si>
    <t xml:space="preserve"> figure 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</si>
</sst>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#,##0.0"/>
    <numFmt numFmtId="166" formatCode="_-* #,##0.0_-;\-* #,##0.0_-;_-* &quot;-&quot;??_-;_-@_-"/>
    <numFmt numFmtId="167" formatCode="0.0"/>
    <numFmt numFmtId="168" formatCode="_-* #,##0_-;\-* #,##0_-;_-* &quot;-&quot;??_-;_-@_-"/>
  </numFmts>
  <fonts count="17">
    <font>
      <sz val="10"/>
      <name val="Arial"/>
      <family val="2"/>
    </font>
    <font>
      <sz val="8"/>
      <name val="Arial"/>
      <family val="2"/>
    </font>
    <font>
      <sz val="10"/>
      <name val="Arial Mäori"/>
      <family val="2"/>
    </font>
    <font>
      <b/>
      <sz val="11"/>
      <name val="Arial Mäori"/>
      <family val="2"/>
    </font>
    <font>
      <sz val="8"/>
      <name val="Arial Mäori"/>
      <family val="2"/>
    </font>
    <font>
      <b/>
      <sz val="8"/>
      <name val="Arial Mäori"/>
      <family val="2"/>
    </font>
    <font>
      <b/>
      <sz val="8"/>
      <name val="Arial"/>
      <family val="2"/>
    </font>
    <font>
      <b/>
      <i/>
      <sz val="8"/>
      <name val="Arial Mäori"/>
      <family val="2"/>
    </font>
    <font>
      <sz val="11"/>
      <name val="Arial Mäori"/>
      <family val="2"/>
    </font>
    <font>
      <u val="single"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 Mäori"/>
      <family val="2"/>
    </font>
    <font>
      <b/>
      <sz val="12"/>
      <color theme="1"/>
      <name val="Arial Mäori"/>
      <family val="2"/>
    </font>
    <font>
      <b/>
      <sz val="11"/>
      <color theme="1"/>
      <name val="Arial Mäori"/>
      <family val="2"/>
    </font>
    <font>
      <sz val="11"/>
      <color theme="1"/>
      <name val="Arial Mäori"/>
      <family val="2"/>
    </font>
    <font>
      <vertAlign val="superscript"/>
      <sz val="8"/>
      <name val="Arial Mäori"/>
      <family val="2"/>
    </font>
    <font>
      <vertAlign val="superscript"/>
      <sz val="10"/>
      <name val="Arial Mäori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2" fillId="0" borderId="1" applyNumberFormat="0" applyFill="0" applyBorder="0" applyAlignment="0" applyProtection="0"/>
    <xf numFmtId="0" fontId="13" fillId="0" borderId="1" applyNumberFormat="0" applyFill="0" applyBorder="0" applyAlignment="0" applyProtection="0"/>
    <xf numFmtId="0" fontId="13" fillId="0" borderId="1" applyNumberFormat="0" applyFill="0" applyBorder="0" applyAlignment="0" applyProtection="0"/>
    <xf numFmtId="0" fontId="8" fillId="0" borderId="2" applyNumberFormat="0" applyFill="0" applyBorder="0" applyAlignment="0" applyProtection="0"/>
    <xf numFmtId="0" fontId="14" fillId="0" borderId="2" applyNumberFormat="0" applyFill="0" applyBorder="0" applyAlignment="0" applyProtection="0"/>
    <xf numFmtId="0" fontId="14" fillId="0" borderId="2" applyNumberFormat="0" applyFill="0" applyBorder="0" applyAlignment="0" applyProtection="0"/>
    <xf numFmtId="0" fontId="2" fillId="0" borderId="3" applyNumberFormat="0" applyFill="0" applyBorder="0" applyAlignment="0" applyProtection="0"/>
    <xf numFmtId="0" fontId="11" fillId="0" borderId="3" applyNumberFormat="0" applyFill="0" applyBorder="0" applyAlignment="0" applyProtection="0"/>
    <xf numFmtId="0" fontId="11" fillId="0" borderId="3" applyNumberForma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72">
    <xf numFmtId="0" fontId="0" fillId="0" borderId="0" xfId="0"/>
    <xf numFmtId="0" fontId="2" fillId="0" borderId="0" xfId="0" applyFont="1"/>
    <xf numFmtId="0" fontId="4" fillId="0" borderId="0" xfId="0" applyFont="1"/>
    <xf numFmtId="0" fontId="7" fillId="0" borderId="0" xfId="0" applyFont="1" applyFill="1" applyBorder="1" applyAlignment="1">
      <alignment horizontal="left" vertical="top"/>
    </xf>
    <xf numFmtId="0" fontId="4" fillId="0" borderId="0" xfId="0" applyFont="1" applyFill="1" applyBorder="1"/>
    <xf numFmtId="0" fontId="0" fillId="0" borderId="0" xfId="0" applyFill="1"/>
    <xf numFmtId="0" fontId="0" fillId="0" borderId="0" xfId="0" applyBorder="1"/>
    <xf numFmtId="0" fontId="4" fillId="0" borderId="0" xfId="0" applyFont="1" applyFill="1" applyBorder="1" applyAlignment="1">
      <alignment horizontal="left" vertical="top" indent="1"/>
    </xf>
    <xf numFmtId="0" fontId="5" fillId="0" borderId="0" xfId="0" applyFont="1" applyBorder="1"/>
    <xf numFmtId="0" fontId="1" fillId="0" borderId="0" xfId="0" applyFont="1" applyBorder="1" applyAlignment="1">
      <alignment horizontal="center"/>
    </xf>
    <xf numFmtId="0" fontId="4" fillId="0" borderId="0" xfId="0" applyFont="1" applyFill="1"/>
    <xf numFmtId="0" fontId="1" fillId="0" borderId="0" xfId="0" applyFont="1" applyFill="1"/>
    <xf numFmtId="3" fontId="6" fillId="0" borderId="0" xfId="0" applyNumberFormat="1" applyFont="1" applyFill="1" applyBorder="1"/>
    <xf numFmtId="0" fontId="4" fillId="0" borderId="0" xfId="0" applyFont="1" applyAlignment="1">
      <alignment horizontal="left" vertical="top" indent="1"/>
    </xf>
    <xf numFmtId="0" fontId="0" fillId="0" borderId="0" xfId="0" applyFill="1" applyBorder="1"/>
    <xf numFmtId="3" fontId="0" fillId="0" borderId="0" xfId="0" applyNumberFormat="1"/>
    <xf numFmtId="3" fontId="6" fillId="0" borderId="0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165" fontId="4" fillId="0" borderId="0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right"/>
    </xf>
    <xf numFmtId="166" fontId="6" fillId="0" borderId="0" xfId="18" applyNumberFormat="1" applyFont="1" applyBorder="1" applyAlignment="1">
      <alignment horizontal="right"/>
    </xf>
    <xf numFmtId="3" fontId="0" fillId="0" borderId="0" xfId="0" applyNumberFormat="1" applyFill="1"/>
    <xf numFmtId="0" fontId="5" fillId="0" borderId="0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167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0" xfId="124" applyFont="1" applyBorder="1" applyAlignment="1">
      <alignment horizontal="left"/>
      <protection/>
    </xf>
    <xf numFmtId="3" fontId="4" fillId="0" borderId="0" xfId="124" applyNumberFormat="1" applyFont="1" applyBorder="1" applyAlignment="1">
      <alignment horizontal="right"/>
      <protection/>
    </xf>
    <xf numFmtId="3" fontId="5" fillId="0" borderId="0" xfId="124" applyNumberFormat="1" applyFont="1" applyBorder="1" applyAlignment="1">
      <alignment horizontal="right"/>
      <protection/>
    </xf>
    <xf numFmtId="3" fontId="4" fillId="0" borderId="0" xfId="124" applyNumberFormat="1" applyFont="1" applyFill="1" applyBorder="1" applyAlignment="1">
      <alignment horizontal="right"/>
      <protection/>
    </xf>
    <xf numFmtId="3" fontId="5" fillId="0" borderId="0" xfId="124" applyNumberFormat="1" applyFont="1" applyFill="1" applyBorder="1" applyAlignment="1">
      <alignment horizontal="right"/>
      <protection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 quotePrefix="1">
      <alignment vertical="top"/>
    </xf>
    <xf numFmtId="0" fontId="1" fillId="0" borderId="0" xfId="0" applyFont="1" applyAlignment="1">
      <alignment horizontal="left"/>
    </xf>
    <xf numFmtId="0" fontId="0" fillId="0" borderId="0" xfId="0" applyFont="1"/>
    <xf numFmtId="0" fontId="3" fillId="0" borderId="0" xfId="124" applyFont="1" applyFill="1" applyAlignment="1">
      <alignment wrapText="1"/>
      <protection/>
    </xf>
    <xf numFmtId="3" fontId="4" fillId="0" borderId="0" xfId="0" applyNumberFormat="1" applyFont="1"/>
    <xf numFmtId="3" fontId="5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4" fillId="0" borderId="0" xfId="0" applyFont="1" quotePrefix="1"/>
    <xf numFmtId="168" fontId="6" fillId="0" borderId="0" xfId="20" applyNumberFormat="1" applyFont="1" applyBorder="1" applyAlignment="1">
      <alignment horizontal="right"/>
    </xf>
    <xf numFmtId="0" fontId="4" fillId="0" borderId="0" xfId="124" applyFont="1" applyFill="1" applyBorder="1" applyAlignment="1">
      <alignment horizontal="center" vertical="top" wrapText="1"/>
      <protection/>
    </xf>
    <xf numFmtId="0" fontId="5" fillId="0" borderId="0" xfId="124" applyFont="1" applyFill="1" applyBorder="1" applyAlignment="1">
      <alignment horizontal="center" vertical="top" wrapText="1"/>
      <protection/>
    </xf>
    <xf numFmtId="0" fontId="5" fillId="0" borderId="0" xfId="124" applyFont="1" applyBorder="1" applyAlignment="1">
      <alignment horizontal="center" vertical="top" wrapText="1"/>
      <protection/>
    </xf>
    <xf numFmtId="168" fontId="0" fillId="0" borderId="0" xfId="18" applyNumberFormat="1" applyFont="1"/>
    <xf numFmtId="1" fontId="0" fillId="0" borderId="0" xfId="0" applyNumberFormat="1"/>
    <xf numFmtId="0" fontId="1" fillId="0" borderId="0" xfId="124" applyFont="1" applyFill="1">
      <alignment/>
      <protection/>
    </xf>
    <xf numFmtId="0" fontId="8" fillId="0" borderId="0" xfId="124" applyFont="1" applyAlignment="1">
      <alignment horizontal="left"/>
      <protection/>
    </xf>
    <xf numFmtId="168" fontId="0" fillId="0" borderId="0" xfId="0" applyNumberFormat="1" applyFill="1" applyBorder="1"/>
    <xf numFmtId="0" fontId="4" fillId="0" borderId="0" xfId="117" applyFont="1" applyBorder="1" applyAlignment="1">
      <alignment horizontal="left"/>
      <protection/>
    </xf>
    <xf numFmtId="0" fontId="5" fillId="0" borderId="0" xfId="66" applyFont="1" applyBorder="1" applyAlignment="1">
      <alignment horizontal="left"/>
      <protection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124" applyFont="1" applyFill="1" applyBorder="1" applyAlignment="1">
      <alignment horizontal="left" vertical="top"/>
      <protection/>
    </xf>
    <xf numFmtId="3" fontId="0" fillId="0" borderId="0" xfId="0" applyNumberFormat="1" applyFill="1" applyBorder="1"/>
    <xf numFmtId="3" fontId="4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/>
    <xf numFmtId="168" fontId="0" fillId="0" borderId="0" xfId="18" applyNumberFormat="1" applyFont="1" applyFill="1" applyBorder="1"/>
    <xf numFmtId="1" fontId="0" fillId="0" borderId="0" xfId="0" applyNumberFormat="1" applyFill="1" applyBorder="1"/>
    <xf numFmtId="3" fontId="0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164" fontId="0" fillId="0" borderId="0" xfId="0" applyNumberFormat="1" applyFill="1" applyBorder="1"/>
    <xf numFmtId="1" fontId="6" fillId="0" borderId="0" xfId="20" applyNumberFormat="1" applyFont="1" applyBorder="1" applyAlignment="1">
      <alignment horizontal="right"/>
    </xf>
    <xf numFmtId="3" fontId="4" fillId="0" borderId="0" xfId="18" applyNumberFormat="1" applyFont="1" applyFill="1" applyBorder="1" applyAlignment="1">
      <alignment vertical="center" wrapText="1"/>
    </xf>
    <xf numFmtId="0" fontId="5" fillId="0" borderId="0" xfId="124" applyFont="1" applyFill="1" applyBorder="1" applyAlignment="1">
      <alignment horizontal="left" vertical="top"/>
      <protection/>
    </xf>
    <xf numFmtId="168" fontId="0" fillId="0" borderId="0" xfId="18" applyNumberFormat="1" applyFont="1" applyFill="1"/>
    <xf numFmtId="0" fontId="0" fillId="0" borderId="0" xfId="0" applyFont="1" applyFill="1"/>
    <xf numFmtId="0" fontId="9" fillId="0" borderId="0" xfId="0" applyFont="1" applyFill="1" applyBorder="1"/>
    <xf numFmtId="0" fontId="2" fillId="0" borderId="0" xfId="124" applyFont="1" applyAlignment="1">
      <alignment vertical="top"/>
      <protection/>
    </xf>
    <xf numFmtId="0" fontId="1" fillId="0" borderId="0" xfId="124" applyFont="1" applyAlignment="1">
      <alignment horizontal="left"/>
      <protection/>
    </xf>
    <xf numFmtId="164" fontId="0" fillId="0" borderId="0" xfId="18" applyFont="1"/>
    <xf numFmtId="164" fontId="0" fillId="0" borderId="0" xfId="18" applyNumberFormat="1" applyFont="1" applyFill="1" applyBorder="1"/>
    <xf numFmtId="164" fontId="0" fillId="0" borderId="0" xfId="0" applyNumberFormat="1" applyBorder="1"/>
    <xf numFmtId="164" fontId="0" fillId="0" borderId="0" xfId="0" applyNumberFormat="1" applyFill="1"/>
    <xf numFmtId="164" fontId="4" fillId="0" borderId="0" xfId="18" applyFont="1" applyFill="1" applyBorder="1" applyAlignment="1">
      <alignment vertical="center" wrapText="1"/>
    </xf>
    <xf numFmtId="1" fontId="2" fillId="0" borderId="0" xfId="0" applyNumberFormat="1" applyFont="1"/>
    <xf numFmtId="3" fontId="5" fillId="0" borderId="0" xfId="0" applyNumberFormat="1" applyFont="1"/>
    <xf numFmtId="0" fontId="5" fillId="0" borderId="0" xfId="0" applyFont="1" applyBorder="1" applyAlignment="1">
      <alignment horizontal="left"/>
    </xf>
    <xf numFmtId="0" fontId="2" fillId="0" borderId="0" xfId="0" applyFont="1"/>
    <xf numFmtId="0" fontId="3" fillId="0" borderId="0" xfId="0" applyFont="1" applyAlignment="1">
      <alignment/>
    </xf>
    <xf numFmtId="0" fontId="0" fillId="0" borderId="0" xfId="0"/>
    <xf numFmtId="0" fontId="2" fillId="0" borderId="0" xfId="0" applyFont="1"/>
    <xf numFmtId="0" fontId="2" fillId="0" borderId="4" xfId="0" applyFont="1" applyFill="1" applyBorder="1" applyAlignment="1">
      <alignment horizontal="left"/>
    </xf>
    <xf numFmtId="0" fontId="0" fillId="0" borderId="0" xfId="0"/>
    <xf numFmtId="0" fontId="1" fillId="0" borderId="5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/>
    <xf numFmtId="0" fontId="4" fillId="0" borderId="0" xfId="0" applyFont="1" applyBorder="1" applyAlignment="1">
      <alignment vertical="center" wrapText="1"/>
    </xf>
    <xf numFmtId="0" fontId="1" fillId="0" borderId="7" xfId="0" applyFont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3" fontId="5" fillId="0" borderId="0" xfId="124" applyNumberFormat="1" applyFont="1" applyBorder="1" applyAlignment="1">
      <alignment horizontal="right"/>
      <protection/>
    </xf>
    <xf numFmtId="3" fontId="4" fillId="0" borderId="0" xfId="124" applyNumberFormat="1" applyFont="1" applyBorder="1" applyAlignment="1">
      <alignment horizontal="right"/>
      <protection/>
    </xf>
    <xf numFmtId="0" fontId="2" fillId="0" borderId="0" xfId="0" applyFont="1" applyFill="1" applyBorder="1" applyAlignment="1">
      <alignment horizontal="left"/>
    </xf>
    <xf numFmtId="0" fontId="0" fillId="0" borderId="0" xfId="0"/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0" borderId="0" xfId="0" applyFont="1"/>
    <xf numFmtId="3" fontId="4" fillId="0" borderId="0" xfId="171" applyNumberFormat="1" applyFont="1" applyFill="1" applyBorder="1" applyAlignment="1">
      <alignment horizontal="right" indent="1"/>
    </xf>
    <xf numFmtId="3" fontId="4" fillId="0" borderId="0" xfId="0" applyNumberFormat="1" applyFont="1" applyAlignment="1">
      <alignment horizontal="right" indent="1"/>
    </xf>
    <xf numFmtId="1" fontId="4" fillId="0" borderId="0" xfId="124" applyNumberFormat="1" applyFont="1" applyBorder="1" applyAlignment="1">
      <alignment horizontal="right" indent="2"/>
      <protection/>
    </xf>
    <xf numFmtId="1" fontId="4" fillId="0" borderId="0" xfId="0" applyNumberFormat="1" applyFont="1" applyBorder="1" applyAlignment="1">
      <alignment horizontal="right" indent="2"/>
    </xf>
    <xf numFmtId="3" fontId="4" fillId="0" borderId="0" xfId="171" applyNumberFormat="1" applyFont="1" applyFill="1" applyBorder="1" applyAlignment="1">
      <alignment horizontal="right" indent="2"/>
    </xf>
    <xf numFmtId="0" fontId="2" fillId="0" borderId="0" xfId="0" applyFont="1" applyBorder="1" applyAlignment="1">
      <alignment horizontal="right" indent="2"/>
    </xf>
    <xf numFmtId="0" fontId="4" fillId="0" borderId="0" xfId="0" applyFont="1" applyBorder="1" applyAlignment="1">
      <alignment horizontal="right" vertical="center" indent="2"/>
    </xf>
    <xf numFmtId="0" fontId="4" fillId="0" borderId="0" xfId="0" applyFont="1" applyBorder="1" applyAlignment="1">
      <alignment horizontal="right" vertical="center" wrapText="1" indent="2"/>
    </xf>
    <xf numFmtId="1" fontId="5" fillId="0" borderId="4" xfId="124" applyNumberFormat="1" applyFont="1" applyBorder="1" applyAlignment="1">
      <alignment horizontal="right" indent="2"/>
      <protection/>
    </xf>
    <xf numFmtId="1" fontId="5" fillId="0" borderId="4" xfId="0" applyNumberFormat="1" applyFont="1" applyBorder="1" applyAlignment="1">
      <alignment horizontal="right" indent="2"/>
    </xf>
    <xf numFmtId="3" fontId="4" fillId="0" borderId="4" xfId="171" applyNumberFormat="1" applyFont="1" applyFill="1" applyBorder="1" applyAlignment="1">
      <alignment horizontal="right" indent="2"/>
    </xf>
    <xf numFmtId="3" fontId="4" fillId="0" borderId="0" xfId="124" applyNumberFormat="1" applyFont="1" applyAlignment="1">
      <alignment horizontal="right" indent="2"/>
      <protection/>
    </xf>
    <xf numFmtId="3" fontId="4" fillId="0" borderId="0" xfId="0" applyNumberFormat="1" applyFont="1" applyAlignment="1">
      <alignment horizontal="right" indent="2"/>
    </xf>
    <xf numFmtId="165" fontId="4" fillId="0" borderId="0" xfId="124" applyNumberFormat="1" applyFont="1" applyAlignment="1">
      <alignment horizontal="right" indent="2"/>
      <protection/>
    </xf>
    <xf numFmtId="3" fontId="5" fillId="0" borderId="0" xfId="0" applyNumberFormat="1" applyFont="1" applyBorder="1" applyAlignment="1">
      <alignment horizontal="right" indent="2"/>
    </xf>
    <xf numFmtId="0" fontId="1" fillId="0" borderId="0" xfId="0" applyFont="1" applyBorder="1" applyAlignment="1">
      <alignment horizontal="right" indent="2"/>
    </xf>
    <xf numFmtId="0" fontId="0" fillId="0" borderId="0" xfId="0" applyBorder="1" applyAlignment="1">
      <alignment horizontal="right" indent="2"/>
    </xf>
    <xf numFmtId="3" fontId="4" fillId="0" borderId="0" xfId="124" applyNumberFormat="1" applyFont="1" applyBorder="1" applyAlignment="1">
      <alignment horizontal="right" indent="2"/>
      <protection/>
    </xf>
    <xf numFmtId="3" fontId="5" fillId="0" borderId="0" xfId="124" applyNumberFormat="1" applyFont="1" applyBorder="1" applyAlignment="1">
      <alignment horizontal="right" indent="2"/>
      <protection/>
    </xf>
    <xf numFmtId="3" fontId="5" fillId="0" borderId="0" xfId="124" applyNumberFormat="1" applyFont="1" applyBorder="1" applyAlignment="1">
      <alignment horizontal="right" indent="2"/>
      <protection/>
    </xf>
    <xf numFmtId="3" fontId="4" fillId="0" borderId="0" xfId="124" applyNumberFormat="1" applyFont="1" applyFill="1" applyBorder="1" applyAlignment="1">
      <alignment horizontal="right" indent="2"/>
      <protection/>
    </xf>
    <xf numFmtId="3" fontId="5" fillId="0" borderId="0" xfId="124" applyNumberFormat="1" applyFont="1" applyFill="1" applyBorder="1" applyAlignment="1">
      <alignment horizontal="right" indent="2"/>
      <protection/>
    </xf>
    <xf numFmtId="0" fontId="1" fillId="0" borderId="0" xfId="0" applyFont="1" applyBorder="1" applyAlignment="1">
      <alignment horizontal="right" indent="1"/>
    </xf>
    <xf numFmtId="0" fontId="0" fillId="0" borderId="0" xfId="0" applyBorder="1" applyAlignment="1">
      <alignment horizontal="right" indent="1"/>
    </xf>
    <xf numFmtId="3" fontId="4" fillId="0" borderId="0" xfId="124" applyNumberFormat="1" applyFont="1" applyBorder="1" applyAlignment="1">
      <alignment horizontal="right" indent="1"/>
      <protection/>
    </xf>
    <xf numFmtId="3" fontId="5" fillId="0" borderId="0" xfId="124" applyNumberFormat="1" applyFont="1" applyBorder="1" applyAlignment="1">
      <alignment horizontal="right" indent="1"/>
      <protection/>
    </xf>
    <xf numFmtId="3" fontId="5" fillId="0" borderId="0" xfId="124" applyNumberFormat="1" applyFont="1" applyBorder="1" applyAlignment="1">
      <alignment horizontal="right" indent="1"/>
      <protection/>
    </xf>
    <xf numFmtId="3" fontId="4" fillId="0" borderId="0" xfId="124" applyNumberFormat="1" applyFont="1" applyBorder="1" applyAlignment="1">
      <alignment horizontal="right" indent="1"/>
      <protection/>
    </xf>
    <xf numFmtId="3" fontId="4" fillId="0" borderId="0" xfId="124" applyNumberFormat="1" applyFont="1" applyFill="1" applyBorder="1" applyAlignment="1">
      <alignment horizontal="right" indent="1"/>
      <protection/>
    </xf>
    <xf numFmtId="3" fontId="5" fillId="0" borderId="0" xfId="124" applyNumberFormat="1" applyFont="1" applyFill="1" applyBorder="1" applyAlignment="1">
      <alignment horizontal="right" indent="1"/>
      <protection/>
    </xf>
    <xf numFmtId="0" fontId="4" fillId="0" borderId="0" xfId="0" applyFont="1" applyBorder="1" applyAlignment="1">
      <alignment horizontal="right" indent="1"/>
    </xf>
    <xf numFmtId="3" fontId="4" fillId="0" borderId="0" xfId="124" applyNumberFormat="1" applyFont="1" applyBorder="1" applyAlignment="1">
      <alignment horizontal="right" vertical="top" indent="1"/>
      <protection/>
    </xf>
    <xf numFmtId="3" fontId="5" fillId="0" borderId="0" xfId="124" applyNumberFormat="1" applyFont="1" applyFill="1" applyBorder="1" applyAlignment="1">
      <alignment horizontal="right" indent="1"/>
      <protection/>
    </xf>
    <xf numFmtId="3" fontId="5" fillId="0" borderId="0" xfId="124" applyNumberFormat="1" applyFont="1" applyFill="1" applyBorder="1" applyAlignment="1">
      <alignment horizontal="right" indent="1"/>
      <protection/>
    </xf>
    <xf numFmtId="3" fontId="5" fillId="0" borderId="0" xfId="124" applyNumberFormat="1" applyFont="1" applyBorder="1" applyAlignment="1">
      <alignment horizontal="right" vertical="top" indent="1"/>
      <protection/>
    </xf>
    <xf numFmtId="3" fontId="1" fillId="0" borderId="0" xfId="0" applyNumberFormat="1" applyFont="1" applyBorder="1" applyAlignment="1">
      <alignment horizontal="right" indent="1"/>
    </xf>
    <xf numFmtId="3" fontId="5" fillId="0" borderId="4" xfId="124" applyNumberFormat="1" applyFont="1" applyBorder="1" applyAlignment="1">
      <alignment horizontal="right" indent="1"/>
      <protection/>
    </xf>
    <xf numFmtId="1" fontId="1" fillId="0" borderId="0" xfId="0" applyNumberFormat="1" applyFont="1" applyBorder="1" applyAlignment="1">
      <alignment horizontal="right" indent="2"/>
    </xf>
    <xf numFmtId="1" fontId="0" fillId="0" borderId="0" xfId="0" applyNumberFormat="1" applyBorder="1" applyAlignment="1">
      <alignment horizontal="right" indent="2"/>
    </xf>
    <xf numFmtId="0" fontId="1" fillId="0" borderId="0" xfId="124" applyFont="1" applyAlignment="1">
      <alignment horizontal="right" indent="2"/>
      <protection/>
    </xf>
    <xf numFmtId="1" fontId="1" fillId="0" borderId="0" xfId="124" applyNumberFormat="1" applyFont="1" applyAlignment="1">
      <alignment horizontal="right" indent="2"/>
      <protection/>
    </xf>
    <xf numFmtId="0" fontId="6" fillId="0" borderId="0" xfId="124" applyFont="1" applyAlignment="1">
      <alignment horizontal="right" indent="2"/>
      <protection/>
    </xf>
    <xf numFmtId="1" fontId="6" fillId="0" borderId="0" xfId="124" applyNumberFormat="1" applyFont="1" applyAlignment="1">
      <alignment horizontal="right" indent="2"/>
      <protection/>
    </xf>
    <xf numFmtId="0" fontId="0" fillId="0" borderId="0" xfId="0" applyAlignment="1">
      <alignment horizontal="right" indent="2"/>
    </xf>
    <xf numFmtId="3" fontId="5" fillId="0" borderId="0" xfId="124" applyNumberFormat="1" applyFont="1" applyBorder="1" applyAlignment="1">
      <alignment horizontal="right" indent="2"/>
      <protection/>
    </xf>
    <xf numFmtId="1" fontId="4" fillId="0" borderId="0" xfId="124" applyNumberFormat="1" applyFont="1" applyFill="1" applyBorder="1" applyAlignment="1">
      <alignment horizontal="right" indent="2"/>
      <protection/>
    </xf>
    <xf numFmtId="0" fontId="0" fillId="0" borderId="0" xfId="0" applyFill="1" applyAlignment="1">
      <alignment horizontal="right" indent="2"/>
    </xf>
    <xf numFmtId="3" fontId="5" fillId="0" borderId="0" xfId="124" applyNumberFormat="1" applyFont="1" applyFill="1" applyBorder="1" applyAlignment="1">
      <alignment horizontal="right" indent="2"/>
      <protection/>
    </xf>
    <xf numFmtId="3" fontId="4" fillId="0" borderId="0" xfId="124" applyNumberFormat="1" applyFont="1" applyBorder="1" applyAlignment="1">
      <alignment horizontal="right" indent="2"/>
      <protection/>
    </xf>
    <xf numFmtId="3" fontId="5" fillId="0" borderId="0" xfId="124" applyNumberFormat="1" applyFont="1" applyFill="1" applyBorder="1" applyAlignment="1">
      <alignment horizontal="right" indent="2"/>
      <protection/>
    </xf>
    <xf numFmtId="1" fontId="5" fillId="0" borderId="0" xfId="124" applyNumberFormat="1" applyFont="1" applyFill="1" applyBorder="1" applyAlignment="1">
      <alignment horizontal="right" indent="2"/>
      <protection/>
    </xf>
    <xf numFmtId="3" fontId="5" fillId="0" borderId="4" xfId="124" applyNumberFormat="1" applyFont="1" applyBorder="1" applyAlignment="1">
      <alignment horizontal="right" indent="2"/>
      <protection/>
    </xf>
    <xf numFmtId="168" fontId="1" fillId="0" borderId="0" xfId="20" applyNumberFormat="1" applyFont="1" applyAlignment="1">
      <alignment horizontal="right" indent="1"/>
    </xf>
    <xf numFmtId="168" fontId="1" fillId="0" borderId="0" xfId="20" applyNumberFormat="1" applyFont="1" applyFill="1" applyAlignment="1">
      <alignment horizontal="right" indent="1"/>
    </xf>
    <xf numFmtId="168" fontId="6" fillId="0" borderId="0" xfId="20" applyNumberFormat="1" applyFont="1" applyFill="1" applyAlignment="1">
      <alignment horizontal="right" indent="1"/>
    </xf>
    <xf numFmtId="166" fontId="1" fillId="0" borderId="0" xfId="20" applyNumberFormat="1" applyFont="1" applyFill="1" applyAlignment="1">
      <alignment horizontal="right" indent="1"/>
    </xf>
    <xf numFmtId="0" fontId="0" fillId="0" borderId="0" xfId="0" applyFill="1" applyAlignment="1">
      <alignment horizontal="right" indent="1"/>
    </xf>
    <xf numFmtId="168" fontId="6" fillId="0" borderId="0" xfId="20" applyNumberFormat="1" applyFont="1" applyAlignment="1">
      <alignment horizontal="right" indent="1"/>
    </xf>
    <xf numFmtId="0" fontId="0" fillId="0" borderId="0" xfId="0" applyAlignment="1">
      <alignment horizontal="right" indent="1"/>
    </xf>
    <xf numFmtId="168" fontId="6" fillId="0" borderId="0" xfId="124" applyNumberFormat="1" applyFont="1" applyAlignment="1">
      <alignment horizontal="right" indent="1"/>
      <protection/>
    </xf>
    <xf numFmtId="168" fontId="6" fillId="0" borderId="4" xfId="20" applyNumberFormat="1" applyFont="1" applyBorder="1" applyAlignment="1">
      <alignment horizontal="right" indent="1"/>
    </xf>
    <xf numFmtId="3" fontId="5" fillId="0" borderId="4" xfId="0" applyNumberFormat="1" applyFont="1" applyBorder="1" applyAlignment="1">
      <alignment horizontal="right" indent="1"/>
    </xf>
    <xf numFmtId="0" fontId="4" fillId="0" borderId="0" xfId="0" applyFont="1" applyFill="1" applyBorder="1" applyAlignment="1" quotePrefix="1">
      <alignment vertical="center"/>
    </xf>
    <xf numFmtId="0" fontId="2" fillId="0" borderId="8" xfId="0" applyFont="1" applyFill="1" applyBorder="1" applyAlignment="1">
      <alignment horizontal="left"/>
    </xf>
    <xf numFmtId="0" fontId="1" fillId="0" borderId="0" xfId="0" applyFont="1" applyBorder="1" applyAlignment="1">
      <alignment horizontal="right" indent="1"/>
    </xf>
    <xf numFmtId="0" fontId="4" fillId="0" borderId="0" xfId="0" applyFont="1" applyFill="1" applyBorder="1" applyAlignment="1">
      <alignment horizontal="right" vertical="center" wrapText="1" indent="1"/>
    </xf>
    <xf numFmtId="168" fontId="4" fillId="0" borderId="0" xfId="20" applyNumberFormat="1" applyFont="1" applyFill="1" applyBorder="1" applyAlignment="1">
      <alignment horizontal="right" vertical="center" wrapText="1" indent="1"/>
    </xf>
    <xf numFmtId="168" fontId="4" fillId="0" borderId="0" xfId="124" applyNumberFormat="1" applyFont="1" applyFill="1" applyBorder="1" applyAlignment="1">
      <alignment horizontal="right" indent="1"/>
      <protection/>
    </xf>
    <xf numFmtId="168" fontId="5" fillId="0" borderId="0" xfId="20" applyNumberFormat="1" applyFont="1" applyFill="1" applyBorder="1" applyAlignment="1">
      <alignment horizontal="right" vertical="center" wrapText="1" indent="1"/>
    </xf>
    <xf numFmtId="168" fontId="5" fillId="0" borderId="0" xfId="124" applyNumberFormat="1" applyFont="1" applyFill="1" applyBorder="1" applyAlignment="1">
      <alignment horizontal="right" indent="1"/>
      <protection/>
    </xf>
    <xf numFmtId="3" fontId="5" fillId="0" borderId="4" xfId="124" applyNumberFormat="1" applyFont="1" applyFill="1" applyBorder="1" applyAlignment="1">
      <alignment horizontal="right" indent="1"/>
      <protection/>
    </xf>
    <xf numFmtId="168" fontId="5" fillId="0" borderId="4" xfId="124" applyNumberFormat="1" applyFont="1" applyFill="1" applyBorder="1" applyAlignment="1">
      <alignment horizontal="right" indent="1"/>
      <protection/>
    </xf>
    <xf numFmtId="1" fontId="4" fillId="0" borderId="0" xfId="124" applyNumberFormat="1" applyFont="1" applyAlignment="1">
      <alignment horizontal="right" indent="1"/>
      <protection/>
    </xf>
    <xf numFmtId="168" fontId="1" fillId="0" borderId="0" xfId="20" applyNumberFormat="1" applyFont="1" applyBorder="1" applyAlignment="1">
      <alignment horizontal="right" indent="1"/>
    </xf>
    <xf numFmtId="0" fontId="4" fillId="0" borderId="0" xfId="0" applyFont="1" applyFill="1" applyBorder="1" applyAlignment="1" quotePrefix="1">
      <alignment horizontal="left" vertical="center"/>
    </xf>
    <xf numFmtId="3" fontId="1" fillId="0" borderId="0" xfId="124" applyNumberFormat="1" applyFont="1" applyAlignment="1">
      <alignment horizontal="right" indent="1"/>
      <protection/>
    </xf>
    <xf numFmtId="3" fontId="1" fillId="0" borderId="0" xfId="124" applyNumberFormat="1" applyFont="1" applyFill="1" applyAlignment="1">
      <alignment horizontal="right" indent="1"/>
      <protection/>
    </xf>
    <xf numFmtId="3" fontId="1" fillId="0" borderId="0" xfId="124" applyNumberFormat="1" applyFont="1" applyAlignment="1" quotePrefix="1">
      <alignment horizontal="right" indent="1"/>
      <protection/>
    </xf>
    <xf numFmtId="0" fontId="1" fillId="0" borderId="0" xfId="124" applyFont="1" applyAlignment="1">
      <alignment horizontal="right" indent="1"/>
      <protection/>
    </xf>
    <xf numFmtId="0" fontId="1" fillId="0" borderId="0" xfId="124" applyFont="1" applyFill="1" applyAlignment="1">
      <alignment horizontal="right" indent="1"/>
      <protection/>
    </xf>
    <xf numFmtId="0" fontId="1" fillId="0" borderId="4" xfId="124" applyFont="1" applyBorder="1" applyAlignment="1">
      <alignment horizontal="right" indent="1"/>
      <protection/>
    </xf>
    <xf numFmtId="0" fontId="1" fillId="0" borderId="4" xfId="124" applyFont="1" applyFill="1" applyBorder="1" applyAlignment="1">
      <alignment horizontal="right" indent="1"/>
      <protection/>
    </xf>
    <xf numFmtId="0" fontId="4" fillId="0" borderId="5" xfId="0" applyFont="1" applyBorder="1" applyAlignment="1">
      <alignment horizontal="center"/>
    </xf>
    <xf numFmtId="0" fontId="0" fillId="0" borderId="0" xfId="0"/>
    <xf numFmtId="1" fontId="1" fillId="0" borderId="0" xfId="20" applyNumberFormat="1" applyFont="1" applyFill="1" applyAlignment="1">
      <alignment horizontal="right" indent="1"/>
    </xf>
    <xf numFmtId="1" fontId="6" fillId="0" borderId="0" xfId="20" applyNumberFormat="1" applyFont="1" applyFill="1" applyAlignment="1">
      <alignment horizontal="right" indent="1"/>
    </xf>
    <xf numFmtId="1" fontId="0" fillId="0" borderId="0" xfId="0" applyNumberFormat="1" applyAlignment="1">
      <alignment horizontal="right" indent="1"/>
    </xf>
    <xf numFmtId="1" fontId="1" fillId="0" borderId="0" xfId="20" applyNumberFormat="1" applyFont="1" applyFill="1" applyBorder="1" applyAlignment="1">
      <alignment horizontal="right" indent="1"/>
    </xf>
    <xf numFmtId="1" fontId="6" fillId="0" borderId="0" xfId="20" applyNumberFormat="1" applyFont="1" applyAlignment="1">
      <alignment horizontal="right" indent="1"/>
    </xf>
    <xf numFmtId="1" fontId="0" fillId="0" borderId="0" xfId="0" applyNumberFormat="1" applyFill="1" applyAlignment="1">
      <alignment horizontal="right" indent="1"/>
    </xf>
    <xf numFmtId="168" fontId="1" fillId="0" borderId="0" xfId="20" applyNumberFormat="1" applyFont="1" applyFill="1" applyBorder="1" applyAlignment="1">
      <alignment horizontal="right" indent="1"/>
    </xf>
    <xf numFmtId="0" fontId="0" fillId="0" borderId="0" xfId="0"/>
    <xf numFmtId="168" fontId="5" fillId="0" borderId="0" xfId="20" applyNumberFormat="1" applyFont="1" applyFill="1" applyBorder="1" applyAlignment="1">
      <alignment horizontal="right" vertical="center" wrapText="1" indent="1"/>
    </xf>
    <xf numFmtId="0" fontId="2" fillId="0" borderId="0" xfId="0" applyFont="1"/>
    <xf numFmtId="0" fontId="5" fillId="0" borderId="0" xfId="0" applyFont="1" applyBorder="1" applyAlignment="1">
      <alignment horizontal="left"/>
    </xf>
    <xf numFmtId="0" fontId="0" fillId="0" borderId="0" xfId="0"/>
    <xf numFmtId="0" fontId="0" fillId="0" borderId="0" xfId="0"/>
    <xf numFmtId="0" fontId="5" fillId="2" borderId="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3" borderId="0" xfId="124" applyFont="1" applyFill="1" applyBorder="1" applyAlignment="1">
      <alignment vertical="center"/>
      <protection/>
    </xf>
    <xf numFmtId="0" fontId="5" fillId="3" borderId="8" xfId="124" applyFont="1" applyFill="1" applyBorder="1" applyAlignment="1">
      <alignment vertical="center"/>
      <protection/>
    </xf>
    <xf numFmtId="0" fontId="5" fillId="3" borderId="8" xfId="0" applyFont="1" applyFill="1" applyBorder="1" applyAlignment="1">
      <alignment vertical="center"/>
    </xf>
    <xf numFmtId="0" fontId="6" fillId="3" borderId="0" xfId="0" applyFont="1" applyFill="1" applyBorder="1" applyAlignment="1">
      <alignment/>
    </xf>
    <xf numFmtId="0" fontId="5" fillId="3" borderId="0" xfId="0" applyFont="1" applyFill="1" applyBorder="1" applyAlignment="1">
      <alignment vertical="center"/>
    </xf>
    <xf numFmtId="0" fontId="2" fillId="0" borderId="0" xfId="124" applyFont="1" applyAlignment="1">
      <alignment horizontal="left" vertical="top"/>
      <protection/>
    </xf>
    <xf numFmtId="0" fontId="2" fillId="0" borderId="0" xfId="0" applyFont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Alignment="1">
      <alignment horizontal="left" vertical="top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0" xfId="0"/>
    <xf numFmtId="0" fontId="3" fillId="0" borderId="0" xfId="124" applyFont="1" applyAlignment="1">
      <alignment horizontal="left"/>
      <protection/>
    </xf>
    <xf numFmtId="0" fontId="8" fillId="0" borderId="0" xfId="124" applyFont="1" applyAlignment="1">
      <alignment horizontal="left"/>
      <protection/>
    </xf>
    <xf numFmtId="0" fontId="8" fillId="0" borderId="0" xfId="124" applyFont="1" applyAlignment="1">
      <alignment horizontal="left"/>
      <protection/>
    </xf>
    <xf numFmtId="0" fontId="5" fillId="0" borderId="0" xfId="0" applyFont="1" applyFill="1" applyAlignment="1">
      <alignment horizontal="left"/>
    </xf>
    <xf numFmtId="0" fontId="4" fillId="0" borderId="6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3" fillId="0" borderId="0" xfId="124" applyFont="1" applyAlignment="1">
      <alignment horizontal="left" vertical="top" wrapText="1"/>
      <protection/>
    </xf>
    <xf numFmtId="0" fontId="4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4" fillId="0" borderId="0" xfId="124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124" applyFont="1">
      <alignment/>
      <protection/>
    </xf>
    <xf numFmtId="0" fontId="5" fillId="0" borderId="4" xfId="0" applyFont="1" applyBorder="1"/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124" applyFont="1" applyBorder="1" applyAlignment="1">
      <alignment horizontal="left" vertical="top"/>
      <protection/>
    </xf>
    <xf numFmtId="0" fontId="4" fillId="0" borderId="4" xfId="124" applyFont="1" applyBorder="1" applyAlignment="1">
      <alignment horizontal="left" vertical="top"/>
      <protection/>
    </xf>
    <xf numFmtId="0" fontId="3" fillId="0" borderId="0" xfId="0" applyFont="1" applyAlignment="1">
      <alignment horizontal="left"/>
    </xf>
    <xf numFmtId="0" fontId="4" fillId="0" borderId="8" xfId="0" applyFont="1" applyBorder="1" applyAlignment="1">
      <alignment horizontal="center"/>
    </xf>
  </cellXfs>
  <cellStyles count="16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omma 2 2" xfId="21"/>
    <cellStyle name="Comma 2 3" xfId="22"/>
    <cellStyle name="Comma 2 4" xfId="23"/>
    <cellStyle name="Comma 2 5" xfId="24"/>
    <cellStyle name="Comma 2 6" xfId="25"/>
    <cellStyle name="Comma 2 7" xfId="26"/>
    <cellStyle name="Comma 2 8" xfId="27"/>
    <cellStyle name="Comma 2 9" xfId="28"/>
    <cellStyle name="Comma 3" xfId="29"/>
    <cellStyle name="Comma 3 2" xfId="30"/>
    <cellStyle name="Comma 3 3" xfId="31"/>
    <cellStyle name="Comma 3 4" xfId="32"/>
    <cellStyle name="Comma 3 5" xfId="33"/>
    <cellStyle name="Comma 3 6" xfId="34"/>
    <cellStyle name="Comma 3 7" xfId="35"/>
    <cellStyle name="Comma 3 8" xfId="36"/>
    <cellStyle name="Comma 4" xfId="37"/>
    <cellStyle name="Comma 4 2" xfId="38"/>
    <cellStyle name="Comma 4 3" xfId="39"/>
    <cellStyle name="Comma 4 4" xfId="40"/>
    <cellStyle name="Comma 4 5" xfId="41"/>
    <cellStyle name="Comma 4 6" xfId="42"/>
    <cellStyle name="Comma 4 7" xfId="43"/>
    <cellStyle name="Comma 4 8" xfId="44"/>
    <cellStyle name="Comma 5" xfId="45"/>
    <cellStyle name="Comma 5 2" xfId="46"/>
    <cellStyle name="Comma 5 2 2" xfId="47"/>
    <cellStyle name="Comma 5 3" xfId="48"/>
    <cellStyle name="Comma 5 4" xfId="49"/>
    <cellStyle name="Comma 6" xfId="50"/>
    <cellStyle name="Comma 6 2" xfId="51"/>
    <cellStyle name="Comma 6 2 2" xfId="52"/>
    <cellStyle name="Comma 6 3" xfId="53"/>
    <cellStyle name="Comma 7" xfId="54"/>
    <cellStyle name="Comma 8" xfId="55"/>
    <cellStyle name="Heading 1 2" xfId="56"/>
    <cellStyle name="Heading 1 2 2" xfId="57"/>
    <cellStyle name="Heading 1 3" xfId="58"/>
    <cellStyle name="Heading 2 2" xfId="59"/>
    <cellStyle name="Heading 2 2 2" xfId="60"/>
    <cellStyle name="Heading 2 3" xfId="61"/>
    <cellStyle name="Heading 3 2" xfId="62"/>
    <cellStyle name="Heading 3 2 2" xfId="63"/>
    <cellStyle name="Heading 3 3" xfId="64"/>
    <cellStyle name="Normal 10" xfId="65"/>
    <cellStyle name="Normal 2" xfId="66"/>
    <cellStyle name="Normal 2 10" xfId="67"/>
    <cellStyle name="Normal 2 2" xfId="68"/>
    <cellStyle name="Normal 2 2 10" xfId="69"/>
    <cellStyle name="Normal 2 2 11" xfId="70"/>
    <cellStyle name="Normal 2 2 2" xfId="71"/>
    <cellStyle name="Normal 2 2 2 2" xfId="72"/>
    <cellStyle name="Normal 2 2 2 2 2" xfId="73"/>
    <cellStyle name="Normal 2 2 2 3" xfId="74"/>
    <cellStyle name="Normal 2 2 2 4" xfId="75"/>
    <cellStyle name="Normal 2 2 2 5" xfId="76"/>
    <cellStyle name="Normal 2 2 2 6" xfId="77"/>
    <cellStyle name="Normal 2 2 2 7" xfId="78"/>
    <cellStyle name="Normal 2 2 2 8" xfId="79"/>
    <cellStyle name="Normal 2 2 3" xfId="80"/>
    <cellStyle name="Normal 2 2 3 2" xfId="81"/>
    <cellStyle name="Normal 2 2 3 2 2" xfId="82"/>
    <cellStyle name="Normal 2 2 3 2 2 2" xfId="83"/>
    <cellStyle name="Normal 2 2 3 2 3" xfId="84"/>
    <cellStyle name="Normal 2 2 3 2 4" xfId="85"/>
    <cellStyle name="Normal 2 2 3 3" xfId="86"/>
    <cellStyle name="Normal 2 2 3 3 2" xfId="87"/>
    <cellStyle name="Normal 2 2 3 4" xfId="88"/>
    <cellStyle name="Normal 2 2 3 5" xfId="89"/>
    <cellStyle name="Normal 2 2 3 6" xfId="90"/>
    <cellStyle name="Normal 2 2 3 7" xfId="91"/>
    <cellStyle name="Normal 2 2 3 8" xfId="92"/>
    <cellStyle name="Normal 2 2 4" xfId="93"/>
    <cellStyle name="Normal 2 2 4 2" xfId="94"/>
    <cellStyle name="Normal 2 2 4 2 2" xfId="95"/>
    <cellStyle name="Normal 2 2 4 3" xfId="96"/>
    <cellStyle name="Normal 2 2 4 4" xfId="97"/>
    <cellStyle name="Normal 2 2 4 5" xfId="98"/>
    <cellStyle name="Normal 2 2 4 6" xfId="99"/>
    <cellStyle name="Normal 2 2 4 7" xfId="100"/>
    <cellStyle name="Normal 2 2 4 8" xfId="101"/>
    <cellStyle name="Normal 2 2 5" xfId="102"/>
    <cellStyle name="Normal 2 2 5 2" xfId="103"/>
    <cellStyle name="Normal 2 2 5 2 2" xfId="104"/>
    <cellStyle name="Normal 2 2 5 2 2 2" xfId="105"/>
    <cellStyle name="Normal 2 2 5 2 3" xfId="106"/>
    <cellStyle name="Normal 2 2 5 2 4" xfId="107"/>
    <cellStyle name="Normal 2 2 5 3" xfId="108"/>
    <cellStyle name="Normal 2 2 5 3 2" xfId="109"/>
    <cellStyle name="Normal 2 2 5 4" xfId="110"/>
    <cellStyle name="Normal 2 2 5 5" xfId="111"/>
    <cellStyle name="Normal 2 2 6" xfId="112"/>
    <cellStyle name="Normal 2 2 6 2" xfId="113"/>
    <cellStyle name="Normal 2 2 7" xfId="114"/>
    <cellStyle name="Normal 2 2 8" xfId="115"/>
    <cellStyle name="Normal 2 2 9" xfId="116"/>
    <cellStyle name="Normal 2 3" xfId="117"/>
    <cellStyle name="Normal 2 4" xfId="118"/>
    <cellStyle name="Normal 2 5" xfId="119"/>
    <cellStyle name="Normal 2 6" xfId="120"/>
    <cellStyle name="Normal 2 7" xfId="121"/>
    <cellStyle name="Normal 2 8" xfId="122"/>
    <cellStyle name="Normal 2 9" xfId="123"/>
    <cellStyle name="Normal 3" xfId="124"/>
    <cellStyle name="Normal 3 10" xfId="125"/>
    <cellStyle name="Normal 3 2" xfId="126"/>
    <cellStyle name="Normal 3 2 2" xfId="127"/>
    <cellStyle name="Normal 3 2 2 2" xfId="128"/>
    <cellStyle name="Normal 3 2 3" xfId="129"/>
    <cellStyle name="Normal 3 2 4" xfId="130"/>
    <cellStyle name="Normal 3 2 5" xfId="131"/>
    <cellStyle name="Normal 3 2 6" xfId="132"/>
    <cellStyle name="Normal 3 2 7" xfId="133"/>
    <cellStyle name="Normal 3 2 8" xfId="134"/>
    <cellStyle name="Normal 3 3" xfId="135"/>
    <cellStyle name="Normal 3 3 2" xfId="136"/>
    <cellStyle name="Normal 3 3 2 2" xfId="137"/>
    <cellStyle name="Normal 3 3 2 2 2" xfId="138"/>
    <cellStyle name="Normal 3 3 2 3" xfId="139"/>
    <cellStyle name="Normal 3 3 2 4" xfId="140"/>
    <cellStyle name="Normal 3 3 3" xfId="141"/>
    <cellStyle name="Normal 3 3 3 2" xfId="142"/>
    <cellStyle name="Normal 3 3 4" xfId="143"/>
    <cellStyle name="Normal 3 3 5" xfId="144"/>
    <cellStyle name="Normal 3 4" xfId="145"/>
    <cellStyle name="Normal 3 4 2" xfId="146"/>
    <cellStyle name="Normal 3 5" xfId="147"/>
    <cellStyle name="Normal 3 6" xfId="148"/>
    <cellStyle name="Normal 3 7" xfId="149"/>
    <cellStyle name="Normal 3 8" xfId="150"/>
    <cellStyle name="Normal 3 9" xfId="151"/>
    <cellStyle name="Normal 4" xfId="152"/>
    <cellStyle name="Normal 4 2" xfId="153"/>
    <cellStyle name="Normal 4 3" xfId="154"/>
    <cellStyle name="Normal 4 4" xfId="155"/>
    <cellStyle name="Normal 4 5" xfId="156"/>
    <cellStyle name="Normal 4 6" xfId="157"/>
    <cellStyle name="Normal 4 7" xfId="158"/>
    <cellStyle name="Normal 4 8" xfId="159"/>
    <cellStyle name="Normal 5" xfId="160"/>
    <cellStyle name="Normal 5 2" xfId="161"/>
    <cellStyle name="Normal 5 2 2" xfId="162"/>
    <cellStyle name="Normal 5 3" xfId="163"/>
    <cellStyle name="Normal 6" xfId="164"/>
    <cellStyle name="Normal 6 2" xfId="165"/>
    <cellStyle name="Normal 6 3" xfId="166"/>
    <cellStyle name="Normal 7" xfId="167"/>
    <cellStyle name="Normal 8" xfId="168"/>
    <cellStyle name="Normal 9" xfId="169"/>
    <cellStyle name="Percent 2" xfId="170"/>
    <cellStyle name="Percent 2 10" xfId="171"/>
    <cellStyle name="Percent 2 2" xfId="172"/>
    <cellStyle name="Percent 2 3" xfId="173"/>
    <cellStyle name="Percent 2 4" xfId="174"/>
    <cellStyle name="Percent 2 5" xfId="175"/>
    <cellStyle name="Percent 2 6" xfId="176"/>
    <cellStyle name="Percent 2 7" xfId="177"/>
    <cellStyle name="Percent 2 8" xfId="178"/>
    <cellStyle name="Percent 2 9" xfId="179"/>
    <cellStyle name="Percent 3" xfId="180"/>
    <cellStyle name="Percent 4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workbookViewId="0" topLeftCell="A1">
      <selection activeCell="I23" sqref="I23"/>
    </sheetView>
  </sheetViews>
  <sheetFormatPr defaultColWidth="8.8515625" defaultRowHeight="12.75"/>
  <cols>
    <col min="1" max="1" width="8.8515625" style="202" customWidth="1"/>
    <col min="2" max="2" width="2.140625" style="1" customWidth="1"/>
    <col min="3" max="3" width="14.140625" style="1" customWidth="1"/>
    <col min="4" max="5" width="14.140625" style="86" customWidth="1"/>
    <col min="6" max="7" width="12.421875" style="1" customWidth="1"/>
    <col min="8" max="8" width="13.8515625" style="1" customWidth="1"/>
    <col min="9" max="16384" width="8.8515625" style="1" customWidth="1"/>
  </cols>
  <sheetData>
    <row r="1" spans="2:8" ht="12.75">
      <c r="B1" s="213" t="s">
        <v>2</v>
      </c>
      <c r="C1" s="213"/>
      <c r="D1" s="213"/>
      <c r="E1" s="213"/>
      <c r="F1" s="213"/>
      <c r="G1" s="213"/>
      <c r="H1" s="213"/>
    </row>
    <row r="2" spans="2:7" ht="14.25" customHeight="1">
      <c r="B2" s="214"/>
      <c r="C2" s="214"/>
      <c r="D2" s="214"/>
      <c r="E2" s="214"/>
      <c r="F2" s="214"/>
      <c r="G2" s="214"/>
    </row>
    <row r="3" spans="2:8" ht="14.25" customHeight="1">
      <c r="B3" s="84" t="s">
        <v>0</v>
      </c>
      <c r="C3" s="84"/>
      <c r="D3" s="84"/>
      <c r="E3" s="84"/>
      <c r="F3" s="84"/>
      <c r="G3" s="84"/>
      <c r="H3" s="83"/>
    </row>
    <row r="4" spans="2:8" ht="14.25" customHeight="1">
      <c r="B4" s="225" t="s">
        <v>119</v>
      </c>
      <c r="C4" s="225"/>
      <c r="D4" s="225"/>
      <c r="E4" s="225"/>
      <c r="F4" s="225"/>
      <c r="G4" s="225"/>
      <c r="H4" s="225"/>
    </row>
    <row r="5" spans="1:7" s="86" customFormat="1" ht="6" customHeight="1">
      <c r="A5" s="202"/>
      <c r="B5" s="90"/>
      <c r="C5" s="90"/>
      <c r="D5" s="90"/>
      <c r="E5" s="90"/>
      <c r="F5" s="90"/>
      <c r="G5" s="90"/>
    </row>
    <row r="6" spans="2:9" ht="14.25" customHeight="1">
      <c r="B6" s="215"/>
      <c r="C6" s="216"/>
      <c r="D6" s="221">
        <v>2008</v>
      </c>
      <c r="E6" s="223">
        <v>2010</v>
      </c>
      <c r="F6" s="223">
        <v>2012</v>
      </c>
      <c r="G6" s="223">
        <v>2014</v>
      </c>
      <c r="H6" s="219" t="s">
        <v>110</v>
      </c>
      <c r="I6" s="97"/>
    </row>
    <row r="7" spans="2:9" ht="12.75">
      <c r="B7" s="217"/>
      <c r="C7" s="218"/>
      <c r="D7" s="222"/>
      <c r="E7" s="224"/>
      <c r="F7" s="224"/>
      <c r="G7" s="224"/>
      <c r="H7" s="220"/>
      <c r="I7" s="97"/>
    </row>
    <row r="8" spans="1:8" ht="12.75" customHeight="1">
      <c r="A8" s="206" t="s">
        <v>3</v>
      </c>
      <c r="B8" s="206"/>
      <c r="C8" s="206"/>
      <c r="D8" s="206"/>
      <c r="E8" s="206"/>
      <c r="F8" s="206"/>
      <c r="G8" s="206"/>
      <c r="H8" s="206"/>
    </row>
    <row r="9" spans="2:10" ht="12.75" customHeight="1">
      <c r="B9" s="226" t="s">
        <v>4</v>
      </c>
      <c r="C9" s="226"/>
      <c r="D9" s="120">
        <v>1332</v>
      </c>
      <c r="E9" s="121">
        <v>1542</v>
      </c>
      <c r="F9" s="121">
        <v>1612</v>
      </c>
      <c r="G9" s="121">
        <v>1735</v>
      </c>
      <c r="H9" s="121">
        <v>8</v>
      </c>
      <c r="I9" s="80"/>
      <c r="J9" s="80"/>
    </row>
    <row r="10" spans="2:10" ht="12.75" customHeight="1">
      <c r="B10" s="226" t="s">
        <v>5</v>
      </c>
      <c r="C10" s="226"/>
      <c r="D10" s="120">
        <v>17628</v>
      </c>
      <c r="E10" s="121">
        <v>17949</v>
      </c>
      <c r="F10" s="121">
        <v>21134</v>
      </c>
      <c r="G10" s="121">
        <v>21719</v>
      </c>
      <c r="H10" s="121">
        <v>3</v>
      </c>
      <c r="I10" s="80"/>
      <c r="J10" s="80"/>
    </row>
    <row r="11" spans="3:10" ht="12.75" customHeight="1">
      <c r="C11" s="13"/>
      <c r="D11" s="122"/>
      <c r="E11" s="121"/>
      <c r="F11" s="121"/>
      <c r="G11" s="123"/>
      <c r="H11" s="123"/>
      <c r="I11" s="80"/>
      <c r="J11" s="80"/>
    </row>
    <row r="12" spans="2:10" ht="12.75" customHeight="1">
      <c r="B12" s="228" t="s">
        <v>6</v>
      </c>
      <c r="C12" s="228" t="s">
        <v>6</v>
      </c>
      <c r="D12" s="123">
        <v>18960</v>
      </c>
      <c r="E12" s="123">
        <v>19491</v>
      </c>
      <c r="F12" s="123">
        <v>22746</v>
      </c>
      <c r="G12" s="123">
        <v>23453</v>
      </c>
      <c r="H12" s="123">
        <v>3</v>
      </c>
      <c r="I12" s="80"/>
      <c r="J12" s="80"/>
    </row>
    <row r="13" spans="1:9" ht="12.75" customHeight="1">
      <c r="A13" s="207" t="s">
        <v>7</v>
      </c>
      <c r="B13" s="207"/>
      <c r="C13" s="207"/>
      <c r="D13" s="207"/>
      <c r="E13" s="207"/>
      <c r="F13" s="207"/>
      <c r="G13" s="207"/>
      <c r="H13" s="207"/>
      <c r="I13" s="80"/>
    </row>
    <row r="14" spans="2:9" ht="12.75" customHeight="1">
      <c r="B14" s="226" t="s">
        <v>4</v>
      </c>
      <c r="C14" s="226"/>
      <c r="D14" s="111">
        <v>7</v>
      </c>
      <c r="E14" s="112">
        <v>8</v>
      </c>
      <c r="F14" s="112">
        <v>7</v>
      </c>
      <c r="G14" s="112">
        <v>7</v>
      </c>
      <c r="H14" s="113" t="s">
        <v>8</v>
      </c>
      <c r="I14" s="80"/>
    </row>
    <row r="15" spans="2:9" ht="12.75" customHeight="1">
      <c r="B15" s="226" t="s">
        <v>5</v>
      </c>
      <c r="C15" s="226"/>
      <c r="D15" s="111">
        <v>93</v>
      </c>
      <c r="E15" s="112">
        <v>92</v>
      </c>
      <c r="F15" s="112">
        <v>93</v>
      </c>
      <c r="G15" s="112">
        <v>93</v>
      </c>
      <c r="H15" s="113" t="s">
        <v>8</v>
      </c>
      <c r="I15" s="80"/>
    </row>
    <row r="16" spans="1:8" s="95" customFormat="1" ht="6.75" customHeight="1">
      <c r="A16" s="202"/>
      <c r="B16" s="42"/>
      <c r="C16" s="42"/>
      <c r="D16" s="114"/>
      <c r="E16" s="114"/>
      <c r="F16" s="115"/>
      <c r="G16" s="116"/>
      <c r="H16" s="116"/>
    </row>
    <row r="17" spans="2:9" ht="12.75" customHeight="1">
      <c r="B17" s="227" t="s">
        <v>6</v>
      </c>
      <c r="C17" s="227"/>
      <c r="D17" s="117">
        <v>100</v>
      </c>
      <c r="E17" s="118">
        <v>100</v>
      </c>
      <c r="F17" s="118">
        <v>100</v>
      </c>
      <c r="G17" s="118">
        <v>100</v>
      </c>
      <c r="H17" s="119" t="s">
        <v>8</v>
      </c>
      <c r="I17" s="80"/>
    </row>
    <row r="18" spans="2:11" ht="12.75">
      <c r="B18" s="43" t="s">
        <v>9</v>
      </c>
      <c r="C18" s="43" t="s">
        <v>124</v>
      </c>
      <c r="D18" s="43"/>
      <c r="E18" s="43"/>
      <c r="F18" s="2"/>
      <c r="G18" s="2"/>
      <c r="H18" s="2"/>
      <c r="J18" s="2"/>
      <c r="K18" s="2"/>
    </row>
    <row r="19" spans="2:11" ht="12.75">
      <c r="B19" s="43"/>
      <c r="C19" s="2" t="s">
        <v>98</v>
      </c>
      <c r="D19" s="2"/>
      <c r="E19" s="2"/>
      <c r="F19" s="2"/>
      <c r="G19" s="2"/>
      <c r="H19" s="2"/>
      <c r="J19" s="2"/>
      <c r="K19" s="2"/>
    </row>
    <row r="20" spans="2:11" ht="12.75">
      <c r="B20" s="55" t="s">
        <v>95</v>
      </c>
      <c r="C20" s="55"/>
      <c r="D20" s="55"/>
      <c r="E20" s="55"/>
      <c r="I20" s="2"/>
      <c r="J20" s="2"/>
      <c r="K20" s="2"/>
    </row>
    <row r="21" spans="2:8" ht="12.75">
      <c r="B21" s="54" t="s">
        <v>93</v>
      </c>
      <c r="C21" s="54"/>
      <c r="D21" s="54"/>
      <c r="E21" s="54"/>
      <c r="F21" s="31"/>
      <c r="G21" s="31"/>
      <c r="H21" s="31"/>
    </row>
    <row r="22" spans="2:8" ht="12.75">
      <c r="B22" s="53" t="s">
        <v>8</v>
      </c>
      <c r="C22" s="53" t="s">
        <v>11</v>
      </c>
      <c r="D22" s="53"/>
      <c r="E22" s="53"/>
      <c r="F22" s="44"/>
      <c r="G22" s="44"/>
      <c r="H22" s="67"/>
    </row>
    <row r="23" ht="12.75">
      <c r="B23" s="74" t="s">
        <v>112</v>
      </c>
    </row>
  </sheetData>
  <mergeCells count="15">
    <mergeCell ref="B14:C14"/>
    <mergeCell ref="B17:C17"/>
    <mergeCell ref="B9:C9"/>
    <mergeCell ref="B10:C10"/>
    <mergeCell ref="B12:C12"/>
    <mergeCell ref="B15:C15"/>
    <mergeCell ref="B1:H1"/>
    <mergeCell ref="B2:G2"/>
    <mergeCell ref="B6:C7"/>
    <mergeCell ref="H6:H7"/>
    <mergeCell ref="D6:D7"/>
    <mergeCell ref="E6:E7"/>
    <mergeCell ref="F6:F7"/>
    <mergeCell ref="G6:G7"/>
    <mergeCell ref="B4:H4"/>
  </mergeCells>
  <printOptions horizontalCentered="1"/>
  <pageMargins left="0.4895833333333333" right="0.7" top="0.75" bottom="0.75" header="0.3" footer="0.3"/>
  <pageSetup fitToHeight="1" fitToWidth="1" horizontalDpi="600" verticalDpi="600" orientation="portrait" paperSize="9" r:id="rId1"/>
  <headerFooter>
    <oddHeader>&amp;R&amp;"Arial Mäori,Regular"&amp;9Information and Communication Technology Supply Survey: 2014</oddHeader>
    <oddFooter>&amp;Rwww.stats.govt.nz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0"/>
  <sheetViews>
    <sheetView workbookViewId="0" topLeftCell="A43">
      <selection activeCell="A7" sqref="A7"/>
    </sheetView>
  </sheetViews>
  <sheetFormatPr defaultColWidth="8.8515625" defaultRowHeight="12.75"/>
  <cols>
    <col min="1" max="1" width="8.8515625" style="204" customWidth="1"/>
    <col min="2" max="2" width="2.140625" style="0" customWidth="1"/>
    <col min="3" max="3" width="39.00390625" style="0" customWidth="1"/>
    <col min="4" max="5" width="9.421875" style="88" customWidth="1"/>
    <col min="6" max="7" width="9.421875" style="0" customWidth="1"/>
    <col min="8" max="8" width="10.7109375" style="0" customWidth="1"/>
    <col min="10" max="10" width="9.421875" style="0" bestFit="1" customWidth="1"/>
  </cols>
  <sheetData>
    <row r="1" spans="2:9" ht="12.75">
      <c r="B1" s="213" t="s">
        <v>12</v>
      </c>
      <c r="C1" s="213"/>
      <c r="D1" s="213"/>
      <c r="E1" s="213"/>
      <c r="F1" s="213"/>
      <c r="G1" s="213"/>
      <c r="H1" s="213"/>
      <c r="I1" s="73"/>
    </row>
    <row r="2" spans="2:8" ht="6" customHeight="1">
      <c r="B2" s="239"/>
      <c r="C2" s="239"/>
      <c r="D2" s="239"/>
      <c r="E2" s="239"/>
      <c r="F2" s="239"/>
      <c r="G2" s="239"/>
      <c r="H2" s="239"/>
    </row>
    <row r="3" spans="2:8" ht="15" customHeight="1">
      <c r="B3" s="240" t="s">
        <v>99</v>
      </c>
      <c r="C3" s="240"/>
      <c r="D3" s="240"/>
      <c r="E3" s="240"/>
      <c r="F3" s="240"/>
      <c r="G3" s="240"/>
      <c r="H3" s="240"/>
    </row>
    <row r="4" spans="2:8" ht="14">
      <c r="B4" s="241" t="s">
        <v>13</v>
      </c>
      <c r="C4" s="242"/>
      <c r="D4" s="242"/>
      <c r="E4" s="242"/>
      <c r="F4" s="242"/>
      <c r="G4" s="242"/>
      <c r="H4" s="242"/>
    </row>
    <row r="5" spans="2:8" ht="15">
      <c r="B5" s="225" t="s">
        <v>119</v>
      </c>
      <c r="C5" s="225"/>
      <c r="D5" s="225"/>
      <c r="E5" s="225"/>
      <c r="F5" s="225"/>
      <c r="G5" s="225"/>
      <c r="H5" s="90"/>
    </row>
    <row r="6" spans="1:8" s="88" customFormat="1" ht="6.75" customHeight="1">
      <c r="A6" s="204"/>
      <c r="B6" s="90"/>
      <c r="C6" s="90"/>
      <c r="D6" s="87"/>
      <c r="E6" s="87"/>
      <c r="F6" s="87"/>
      <c r="G6" s="87"/>
      <c r="H6" s="90"/>
    </row>
    <row r="7" spans="1:15" ht="21.75" customHeight="1">
      <c r="A7" s="205"/>
      <c r="B7" s="232" t="s">
        <v>14</v>
      </c>
      <c r="C7" s="233"/>
      <c r="D7" s="98">
        <v>2008</v>
      </c>
      <c r="E7" s="98">
        <v>2010</v>
      </c>
      <c r="F7" s="98">
        <v>2012</v>
      </c>
      <c r="G7" s="89">
        <v>2014</v>
      </c>
      <c r="H7" s="219" t="s">
        <v>110</v>
      </c>
      <c r="O7" s="48"/>
    </row>
    <row r="8" spans="2:18" ht="16.5" customHeight="1">
      <c r="B8" s="234"/>
      <c r="C8" s="235"/>
      <c r="D8" s="236" t="s">
        <v>15</v>
      </c>
      <c r="E8" s="237"/>
      <c r="F8" s="237"/>
      <c r="G8" s="238"/>
      <c r="H8" s="220"/>
      <c r="I8" s="14"/>
      <c r="J8" s="14"/>
      <c r="K8" s="14"/>
      <c r="L8" s="14"/>
      <c r="M8" s="14"/>
      <c r="N8" s="14"/>
      <c r="O8" s="62"/>
      <c r="P8" s="14"/>
      <c r="Q8" s="14"/>
      <c r="R8" s="14"/>
    </row>
    <row r="9" spans="2:8" ht="12.75" customHeight="1">
      <c r="B9" s="210"/>
      <c r="C9" s="210"/>
      <c r="D9" s="210"/>
      <c r="E9" s="210"/>
      <c r="F9" s="210"/>
      <c r="G9" s="210"/>
      <c r="H9" s="210"/>
    </row>
    <row r="10" spans="1:8" ht="12.75" customHeight="1">
      <c r="A10" s="210" t="s">
        <v>16</v>
      </c>
      <c r="B10" s="229" t="s">
        <v>17</v>
      </c>
      <c r="C10" s="229"/>
      <c r="D10" s="131"/>
      <c r="E10" s="131"/>
      <c r="F10" s="131"/>
      <c r="G10" s="131"/>
      <c r="H10" s="132"/>
    </row>
    <row r="11" spans="3:10" ht="12.75" customHeight="1">
      <c r="C11" s="56" t="s">
        <v>18</v>
      </c>
      <c r="D11" s="133">
        <v>1694</v>
      </c>
      <c r="E11" s="133">
        <v>1697</v>
      </c>
      <c r="F11" s="133">
        <v>1919</v>
      </c>
      <c r="G11" s="133">
        <v>2121</v>
      </c>
      <c r="H11" s="110">
        <v>11</v>
      </c>
      <c r="J11" s="49"/>
    </row>
    <row r="12" spans="3:10" ht="12.75" customHeight="1">
      <c r="C12" s="57" t="s">
        <v>19</v>
      </c>
      <c r="D12" s="133">
        <v>3335</v>
      </c>
      <c r="E12" s="133">
        <v>3293</v>
      </c>
      <c r="F12" s="133">
        <v>3862</v>
      </c>
      <c r="G12" s="133">
        <v>3500</v>
      </c>
      <c r="H12" s="110">
        <v>-9</v>
      </c>
      <c r="J12" s="49"/>
    </row>
    <row r="13" spans="3:10" ht="12.75" customHeight="1">
      <c r="C13" s="57" t="s">
        <v>20</v>
      </c>
      <c r="D13" s="133">
        <v>1381</v>
      </c>
      <c r="E13" s="133">
        <v>1181</v>
      </c>
      <c r="F13" s="133">
        <v>1117</v>
      </c>
      <c r="G13" s="133">
        <v>957</v>
      </c>
      <c r="H13" s="110">
        <v>-14</v>
      </c>
      <c r="J13" s="49"/>
    </row>
    <row r="14" spans="3:10" ht="12.75" customHeight="1">
      <c r="C14" s="57" t="s">
        <v>21</v>
      </c>
      <c r="D14" s="133">
        <v>663</v>
      </c>
      <c r="E14" s="133">
        <v>470</v>
      </c>
      <c r="F14" s="133">
        <v>562</v>
      </c>
      <c r="G14" s="133">
        <v>398</v>
      </c>
      <c r="H14" s="110">
        <v>-29</v>
      </c>
      <c r="J14" s="49"/>
    </row>
    <row r="15" spans="3:29" ht="12.75" customHeight="1">
      <c r="C15" s="57" t="s">
        <v>22</v>
      </c>
      <c r="D15" s="133">
        <v>730</v>
      </c>
      <c r="E15" s="133">
        <v>862</v>
      </c>
      <c r="F15" s="133">
        <v>1062</v>
      </c>
      <c r="G15" s="133">
        <v>1108</v>
      </c>
      <c r="H15" s="110">
        <v>4</v>
      </c>
      <c r="J15" s="49"/>
      <c r="L15" s="45"/>
      <c r="M15" s="45"/>
      <c r="N15" s="45"/>
      <c r="O15" s="45"/>
      <c r="P15" s="45"/>
      <c r="Q15" s="45"/>
      <c r="R15" s="46"/>
      <c r="S15" s="45"/>
      <c r="T15" s="45"/>
      <c r="U15" s="45"/>
      <c r="V15" s="45"/>
      <c r="W15" s="45"/>
      <c r="X15" s="45"/>
      <c r="Y15" s="45"/>
      <c r="Z15" s="45"/>
      <c r="AA15" s="46"/>
      <c r="AB15" s="45"/>
      <c r="AC15" s="47"/>
    </row>
    <row r="16" spans="2:10" ht="12.75" customHeight="1">
      <c r="B16" s="5"/>
      <c r="C16" s="57" t="s">
        <v>23</v>
      </c>
      <c r="D16" s="133">
        <v>231</v>
      </c>
      <c r="E16" s="133">
        <v>246</v>
      </c>
      <c r="F16" s="133">
        <v>288</v>
      </c>
      <c r="G16" s="133">
        <v>326</v>
      </c>
      <c r="H16" s="110">
        <v>13</v>
      </c>
      <c r="J16" s="49"/>
    </row>
    <row r="17" spans="2:10" ht="12.75" customHeight="1">
      <c r="B17" s="229" t="s">
        <v>24</v>
      </c>
      <c r="C17" s="229"/>
      <c r="D17" s="133"/>
      <c r="E17" s="133"/>
      <c r="F17" s="133"/>
      <c r="G17" s="133"/>
      <c r="H17" s="110"/>
      <c r="J17" s="49"/>
    </row>
    <row r="18" spans="2:10" ht="12.75" customHeight="1">
      <c r="B18" s="5"/>
      <c r="C18" s="57" t="s">
        <v>24</v>
      </c>
      <c r="D18" s="133">
        <v>953</v>
      </c>
      <c r="E18" s="133">
        <v>1189</v>
      </c>
      <c r="F18" s="133">
        <v>1307</v>
      </c>
      <c r="G18" s="133">
        <v>1526</v>
      </c>
      <c r="H18" s="110">
        <v>17</v>
      </c>
      <c r="J18" s="49"/>
    </row>
    <row r="19" spans="2:10" ht="12.75" customHeight="1">
      <c r="B19" s="231" t="s">
        <v>25</v>
      </c>
      <c r="C19" s="231"/>
      <c r="D19" s="134">
        <v>8987</v>
      </c>
      <c r="E19" s="135">
        <v>8938</v>
      </c>
      <c r="F19" s="135">
        <v>10117</v>
      </c>
      <c r="G19" s="135">
        <v>9935</v>
      </c>
      <c r="H19" s="135">
        <v>-2</v>
      </c>
      <c r="I19" s="15"/>
      <c r="J19" s="49"/>
    </row>
    <row r="20" spans="2:10" ht="12.75" customHeight="1">
      <c r="B20" s="5"/>
      <c r="C20" s="3"/>
      <c r="D20" s="133"/>
      <c r="E20" s="133"/>
      <c r="F20" s="133"/>
      <c r="G20" s="133"/>
      <c r="H20" s="133"/>
      <c r="J20" s="49"/>
    </row>
    <row r="21" spans="2:10" ht="12.75" customHeight="1">
      <c r="B21" s="229" t="s">
        <v>26</v>
      </c>
      <c r="C21" s="229"/>
      <c r="D21" s="133"/>
      <c r="E21" s="133"/>
      <c r="F21" s="133"/>
      <c r="G21" s="133"/>
      <c r="H21" s="133"/>
      <c r="J21" s="49"/>
    </row>
    <row r="22" spans="2:10" ht="12.75" customHeight="1">
      <c r="B22" s="5"/>
      <c r="C22" s="57" t="s">
        <v>27</v>
      </c>
      <c r="D22" s="133">
        <v>5836</v>
      </c>
      <c r="E22" s="133">
        <v>5895</v>
      </c>
      <c r="F22" s="133">
        <v>6979</v>
      </c>
      <c r="G22" s="133">
        <v>6247</v>
      </c>
      <c r="H22" s="136">
        <v>-10</v>
      </c>
      <c r="J22" s="49"/>
    </row>
    <row r="23" spans="2:10" ht="12.75" customHeight="1">
      <c r="B23" s="5"/>
      <c r="C23" s="57" t="s">
        <v>28</v>
      </c>
      <c r="D23" s="133">
        <v>703</v>
      </c>
      <c r="E23" s="137">
        <v>909</v>
      </c>
      <c r="F23" s="137">
        <v>1311</v>
      </c>
      <c r="G23" s="133">
        <v>1964</v>
      </c>
      <c r="H23" s="136">
        <v>50</v>
      </c>
      <c r="J23" s="49"/>
    </row>
    <row r="24" spans="3:10" ht="12.75" customHeight="1">
      <c r="C24" s="7" t="s">
        <v>100</v>
      </c>
      <c r="D24" s="137" t="s">
        <v>8</v>
      </c>
      <c r="E24" s="137" t="s">
        <v>8</v>
      </c>
      <c r="F24" s="137">
        <v>1226</v>
      </c>
      <c r="G24" s="137">
        <v>1776</v>
      </c>
      <c r="H24" s="137">
        <v>45</v>
      </c>
      <c r="J24" s="49"/>
    </row>
    <row r="25" spans="3:10" ht="12.75" customHeight="1">
      <c r="C25" s="7" t="s">
        <v>101</v>
      </c>
      <c r="D25" s="137" t="s">
        <v>8</v>
      </c>
      <c r="E25" s="137" t="s">
        <v>8</v>
      </c>
      <c r="F25" s="137">
        <v>85</v>
      </c>
      <c r="G25" s="137">
        <v>188</v>
      </c>
      <c r="H25" s="137">
        <v>121</v>
      </c>
      <c r="I25" s="15"/>
      <c r="J25" s="49"/>
    </row>
    <row r="26" spans="2:10" ht="12.75" customHeight="1">
      <c r="B26" s="229" t="s">
        <v>29</v>
      </c>
      <c r="C26" s="229"/>
      <c r="D26" s="137"/>
      <c r="E26" s="137"/>
      <c r="F26" s="137"/>
      <c r="G26" s="137"/>
      <c r="H26" s="137"/>
      <c r="J26" s="49"/>
    </row>
    <row r="27" spans="2:10" ht="12.75" customHeight="1">
      <c r="B27" s="5"/>
      <c r="C27" s="57" t="s">
        <v>30</v>
      </c>
      <c r="D27" s="133">
        <v>1267</v>
      </c>
      <c r="E27" s="137">
        <v>1398</v>
      </c>
      <c r="F27" s="137">
        <v>1647</v>
      </c>
      <c r="G27" s="137">
        <v>1993</v>
      </c>
      <c r="H27" s="136">
        <v>21</v>
      </c>
      <c r="J27" s="49"/>
    </row>
    <row r="28" spans="2:10" ht="12.75" customHeight="1">
      <c r="B28" s="5"/>
      <c r="C28" s="58" t="s">
        <v>31</v>
      </c>
      <c r="D28" s="133">
        <v>1228</v>
      </c>
      <c r="E28" s="137">
        <v>1339</v>
      </c>
      <c r="F28" s="137">
        <v>1535</v>
      </c>
      <c r="G28" s="137">
        <v>1978</v>
      </c>
      <c r="H28" s="136">
        <v>29</v>
      </c>
      <c r="J28" s="49"/>
    </row>
    <row r="29" spans="2:10" ht="12.75" customHeight="1">
      <c r="B29" s="5"/>
      <c r="C29" s="57" t="s">
        <v>32</v>
      </c>
      <c r="D29" s="133">
        <v>688</v>
      </c>
      <c r="E29" s="137">
        <v>732</v>
      </c>
      <c r="F29" s="137">
        <v>767</v>
      </c>
      <c r="G29" s="137">
        <v>860</v>
      </c>
      <c r="H29" s="136">
        <v>12</v>
      </c>
      <c r="J29" s="49"/>
    </row>
    <row r="30" spans="2:10" ht="12.75" customHeight="1">
      <c r="B30" s="229" t="s">
        <v>33</v>
      </c>
      <c r="C30" s="229"/>
      <c r="D30" s="133"/>
      <c r="E30" s="137"/>
      <c r="F30" s="137"/>
      <c r="G30" s="137"/>
      <c r="H30" s="137"/>
      <c r="J30" s="49"/>
    </row>
    <row r="31" spans="2:10" ht="12.75" customHeight="1">
      <c r="B31" s="5"/>
      <c r="C31" s="57" t="s">
        <v>34</v>
      </c>
      <c r="D31" s="133">
        <v>150</v>
      </c>
      <c r="E31" s="137">
        <v>181</v>
      </c>
      <c r="F31" s="137">
        <v>159</v>
      </c>
      <c r="G31" s="137">
        <v>107</v>
      </c>
      <c r="H31" s="136">
        <v>-33</v>
      </c>
      <c r="J31" s="49"/>
    </row>
    <row r="32" spans="2:10" ht="12.75" customHeight="1">
      <c r="B32" s="5"/>
      <c r="C32" s="57" t="s">
        <v>35</v>
      </c>
      <c r="D32" s="133">
        <v>39</v>
      </c>
      <c r="E32" s="137">
        <v>29</v>
      </c>
      <c r="F32" s="137">
        <v>29</v>
      </c>
      <c r="G32" s="137">
        <v>27</v>
      </c>
      <c r="H32" s="136">
        <v>-7</v>
      </c>
      <c r="J32" s="49"/>
    </row>
    <row r="33" spans="3:10" ht="12.75" customHeight="1">
      <c r="C33" s="57" t="s">
        <v>36</v>
      </c>
      <c r="D33" s="133">
        <v>63</v>
      </c>
      <c r="E33" s="137">
        <v>70</v>
      </c>
      <c r="F33" s="137">
        <v>203</v>
      </c>
      <c r="G33" s="137">
        <v>342</v>
      </c>
      <c r="H33" s="136">
        <v>68</v>
      </c>
      <c r="J33" s="49"/>
    </row>
    <row r="34" spans="2:12" ht="12.75" customHeight="1">
      <c r="B34" s="231" t="s">
        <v>37</v>
      </c>
      <c r="C34" s="231"/>
      <c r="D34" s="134">
        <v>9974</v>
      </c>
      <c r="E34" s="138">
        <v>10553</v>
      </c>
      <c r="F34" s="138">
        <v>12630</v>
      </c>
      <c r="G34" s="138">
        <v>13518</v>
      </c>
      <c r="H34" s="138">
        <v>7</v>
      </c>
      <c r="J34" s="49"/>
      <c r="K34" s="15"/>
      <c r="L34" s="15"/>
    </row>
    <row r="35" spans="2:10" ht="12.75" customHeight="1">
      <c r="B35" s="5"/>
      <c r="C35" s="3"/>
      <c r="D35" s="103"/>
      <c r="E35" s="30"/>
      <c r="F35" s="30"/>
      <c r="G35" s="30"/>
      <c r="H35" s="30"/>
      <c r="J35" s="49"/>
    </row>
    <row r="36" spans="2:10" ht="12.75" customHeight="1">
      <c r="B36" s="229" t="s">
        <v>38</v>
      </c>
      <c r="C36" s="229"/>
      <c r="D36" s="102">
        <v>18960</v>
      </c>
      <c r="E36" s="31">
        <v>19491</v>
      </c>
      <c r="F36" s="31">
        <v>22746</v>
      </c>
      <c r="G36" s="41">
        <v>23453</v>
      </c>
      <c r="H36" s="138">
        <v>3</v>
      </c>
      <c r="J36" s="49"/>
    </row>
    <row r="37" spans="2:10" ht="12.75" customHeight="1">
      <c r="B37" s="211"/>
      <c r="C37" s="211"/>
      <c r="D37" s="211"/>
      <c r="E37" s="211"/>
      <c r="F37" s="211"/>
      <c r="G37" s="211"/>
      <c r="H37" s="211"/>
      <c r="J37" s="49"/>
    </row>
    <row r="38" spans="1:10" ht="12.75" customHeight="1">
      <c r="A38" s="211" t="s">
        <v>4</v>
      </c>
      <c r="B38" s="229" t="s">
        <v>17</v>
      </c>
      <c r="C38" s="229"/>
      <c r="D38" s="9"/>
      <c r="E38" s="9"/>
      <c r="F38" s="9"/>
      <c r="G38" s="9"/>
      <c r="H38" s="6"/>
      <c r="J38" s="49"/>
    </row>
    <row r="39" spans="3:10" ht="12.75" customHeight="1">
      <c r="C39" s="56" t="s">
        <v>18</v>
      </c>
      <c r="D39" s="30">
        <v>232</v>
      </c>
      <c r="E39" s="30">
        <v>236</v>
      </c>
      <c r="F39" s="30">
        <v>139</v>
      </c>
      <c r="G39" s="30">
        <v>118</v>
      </c>
      <c r="H39" s="60">
        <v>-15</v>
      </c>
      <c r="I39" s="75"/>
      <c r="J39" s="49"/>
    </row>
    <row r="40" spans="3:10" ht="12.75" customHeight="1">
      <c r="C40" s="57" t="s">
        <v>19</v>
      </c>
      <c r="D40" s="30">
        <v>73</v>
      </c>
      <c r="E40" s="30">
        <v>155</v>
      </c>
      <c r="F40" s="30">
        <v>136</v>
      </c>
      <c r="G40" s="30">
        <v>115</v>
      </c>
      <c r="H40" s="60">
        <v>-15</v>
      </c>
      <c r="I40" s="75"/>
      <c r="J40" s="49"/>
    </row>
    <row r="41" spans="3:10" ht="12.75" customHeight="1">
      <c r="C41" s="57" t="s">
        <v>20</v>
      </c>
      <c r="D41" s="30">
        <v>47</v>
      </c>
      <c r="E41" s="30">
        <v>34</v>
      </c>
      <c r="F41" s="30">
        <v>21</v>
      </c>
      <c r="G41" s="30">
        <v>21</v>
      </c>
      <c r="H41" s="60">
        <v>0</v>
      </c>
      <c r="I41" s="75"/>
      <c r="J41" s="49"/>
    </row>
    <row r="42" spans="3:10" ht="12.75" customHeight="1">
      <c r="C42" s="57" t="s">
        <v>21</v>
      </c>
      <c r="D42" s="30">
        <v>276</v>
      </c>
      <c r="E42" s="30">
        <v>190</v>
      </c>
      <c r="F42" s="30">
        <v>261</v>
      </c>
      <c r="G42" s="30">
        <v>126</v>
      </c>
      <c r="H42" s="60">
        <v>-52</v>
      </c>
      <c r="I42" s="75"/>
      <c r="J42" s="49"/>
    </row>
    <row r="43" spans="3:10" ht="12.75" customHeight="1">
      <c r="C43" s="57" t="s">
        <v>22</v>
      </c>
      <c r="D43" s="30">
        <v>234</v>
      </c>
      <c r="E43" s="30">
        <v>336</v>
      </c>
      <c r="F43" s="30">
        <v>308</v>
      </c>
      <c r="G43" s="30">
        <v>337</v>
      </c>
      <c r="H43" s="60">
        <v>9</v>
      </c>
      <c r="I43" s="75"/>
      <c r="J43" s="49"/>
    </row>
    <row r="44" spans="1:10" s="5" customFormat="1" ht="12.75" customHeight="1">
      <c r="A44" s="204"/>
      <c r="C44" s="57" t="s">
        <v>23</v>
      </c>
      <c r="D44" s="30">
        <v>1</v>
      </c>
      <c r="E44" s="30">
        <v>2</v>
      </c>
      <c r="F44" s="30">
        <v>14</v>
      </c>
      <c r="G44" s="30">
        <v>19</v>
      </c>
      <c r="H44" s="60">
        <v>36</v>
      </c>
      <c r="I44" s="75"/>
      <c r="J44" s="49"/>
    </row>
    <row r="45" spans="2:10" s="5" customFormat="1" ht="12.75" customHeight="1">
      <c r="B45" s="229" t="s">
        <v>24</v>
      </c>
      <c r="C45" s="229"/>
      <c r="D45" s="30"/>
      <c r="E45" s="30"/>
      <c r="F45" s="30"/>
      <c r="G45" s="30"/>
      <c r="H45" s="60"/>
      <c r="I45" s="75"/>
      <c r="J45" s="49"/>
    </row>
    <row r="46" spans="3:10" s="5" customFormat="1" ht="12.75" customHeight="1">
      <c r="C46" s="57" t="s">
        <v>24</v>
      </c>
      <c r="D46" s="30">
        <v>89</v>
      </c>
      <c r="E46" s="30">
        <v>131</v>
      </c>
      <c r="F46" s="30">
        <v>166</v>
      </c>
      <c r="G46" s="30">
        <v>300</v>
      </c>
      <c r="H46" s="60">
        <v>81</v>
      </c>
      <c r="I46" s="75"/>
      <c r="J46" s="49"/>
    </row>
    <row r="47" spans="2:10" s="5" customFormat="1" ht="12.75" customHeight="1">
      <c r="B47" s="231" t="s">
        <v>25</v>
      </c>
      <c r="C47" s="231"/>
      <c r="D47" s="102">
        <v>950</v>
      </c>
      <c r="E47" s="31">
        <v>1084</v>
      </c>
      <c r="F47" s="31">
        <v>1045</v>
      </c>
      <c r="G47" s="31">
        <v>1037</v>
      </c>
      <c r="H47" s="31">
        <v>-1</v>
      </c>
      <c r="I47" s="75"/>
      <c r="J47" s="49"/>
    </row>
    <row r="48" spans="1:10" ht="12.75" customHeight="1">
      <c r="A48" s="5"/>
      <c r="B48" s="5"/>
      <c r="C48" s="3"/>
      <c r="D48" s="30"/>
      <c r="E48" s="30"/>
      <c r="F48" s="30"/>
      <c r="G48" s="30"/>
      <c r="H48" s="30"/>
      <c r="I48" s="75"/>
      <c r="J48" s="49"/>
    </row>
    <row r="49" spans="1:10" s="5" customFormat="1" ht="12.75" customHeight="1">
      <c r="A49" s="204"/>
      <c r="B49" s="229" t="s">
        <v>26</v>
      </c>
      <c r="C49" s="229"/>
      <c r="D49" s="30"/>
      <c r="E49" s="30"/>
      <c r="F49" s="30"/>
      <c r="G49" s="30"/>
      <c r="H49" s="18"/>
      <c r="I49" s="75"/>
      <c r="J49" s="49"/>
    </row>
    <row r="50" spans="3:10" s="5" customFormat="1" ht="12.75" customHeight="1">
      <c r="C50" s="57" t="s">
        <v>27</v>
      </c>
      <c r="D50" s="30" t="s">
        <v>39</v>
      </c>
      <c r="E50" s="32" t="s">
        <v>39</v>
      </c>
      <c r="F50" s="32">
        <v>47</v>
      </c>
      <c r="G50" s="32">
        <v>36</v>
      </c>
      <c r="H50" s="60">
        <v>-23</v>
      </c>
      <c r="I50" s="75"/>
      <c r="J50" s="49"/>
    </row>
    <row r="51" spans="3:10" s="5" customFormat="1" ht="12.75" customHeight="1">
      <c r="C51" s="57" t="s">
        <v>28</v>
      </c>
      <c r="D51" s="30">
        <v>1</v>
      </c>
      <c r="E51" s="32">
        <v>1</v>
      </c>
      <c r="F51" s="32">
        <v>18</v>
      </c>
      <c r="G51" s="32">
        <v>28</v>
      </c>
      <c r="H51" s="60">
        <v>56</v>
      </c>
      <c r="I51" s="75"/>
      <c r="J51" s="49"/>
    </row>
    <row r="52" spans="1:10" ht="12.75" customHeight="1">
      <c r="A52" s="5"/>
      <c r="C52" s="7" t="s">
        <v>100</v>
      </c>
      <c r="D52" s="32" t="s">
        <v>8</v>
      </c>
      <c r="E52" s="32" t="s">
        <v>8</v>
      </c>
      <c r="F52" s="32">
        <v>14</v>
      </c>
      <c r="G52" s="32" t="s">
        <v>39</v>
      </c>
      <c r="H52" s="60" t="s">
        <v>39</v>
      </c>
      <c r="I52" s="75"/>
      <c r="J52" s="49"/>
    </row>
    <row r="53" spans="3:10" ht="12.75" customHeight="1">
      <c r="C53" s="7" t="s">
        <v>101</v>
      </c>
      <c r="D53" s="32" t="s">
        <v>8</v>
      </c>
      <c r="E53" s="32" t="s">
        <v>8</v>
      </c>
      <c r="F53" s="32">
        <v>3</v>
      </c>
      <c r="G53" s="32" t="s">
        <v>39</v>
      </c>
      <c r="H53" s="60" t="s">
        <v>39</v>
      </c>
      <c r="I53" s="75"/>
      <c r="J53" s="49"/>
    </row>
    <row r="54" spans="1:10" s="5" customFormat="1" ht="12.75" customHeight="1">
      <c r="A54" s="204"/>
      <c r="B54" s="229" t="s">
        <v>29</v>
      </c>
      <c r="C54" s="229"/>
      <c r="D54" s="32"/>
      <c r="E54" s="32"/>
      <c r="F54" s="32"/>
      <c r="G54" s="32"/>
      <c r="H54" s="18"/>
      <c r="I54" s="75"/>
      <c r="J54" s="49"/>
    </row>
    <row r="55" spans="3:10" s="5" customFormat="1" ht="12.75" customHeight="1">
      <c r="C55" s="57" t="s">
        <v>30</v>
      </c>
      <c r="D55" s="30">
        <v>93</v>
      </c>
      <c r="E55" s="32">
        <v>98</v>
      </c>
      <c r="F55" s="32">
        <v>85</v>
      </c>
      <c r="G55" s="32">
        <v>103</v>
      </c>
      <c r="H55" s="60">
        <v>21</v>
      </c>
      <c r="I55" s="75"/>
      <c r="J55" s="49"/>
    </row>
    <row r="56" spans="3:11" s="5" customFormat="1" ht="12.75" customHeight="1">
      <c r="C56" s="58" t="s">
        <v>31</v>
      </c>
      <c r="D56" s="30">
        <v>178</v>
      </c>
      <c r="E56" s="32">
        <v>225</v>
      </c>
      <c r="F56" s="32">
        <v>300</v>
      </c>
      <c r="G56" s="32">
        <v>357</v>
      </c>
      <c r="H56" s="60">
        <v>19</v>
      </c>
      <c r="I56" s="75"/>
      <c r="J56" s="49"/>
      <c r="K56" s="21"/>
    </row>
    <row r="57" spans="3:10" s="5" customFormat="1" ht="12.75" customHeight="1">
      <c r="C57" s="57" t="s">
        <v>32</v>
      </c>
      <c r="D57" s="30">
        <v>39</v>
      </c>
      <c r="E57" s="32">
        <v>49</v>
      </c>
      <c r="F57" s="32">
        <v>73</v>
      </c>
      <c r="G57" s="32">
        <v>106</v>
      </c>
      <c r="H57" s="60">
        <v>45</v>
      </c>
      <c r="I57" s="75"/>
      <c r="J57" s="49"/>
    </row>
    <row r="58" spans="2:10" s="5" customFormat="1" ht="12.75" customHeight="1">
      <c r="B58" s="229" t="s">
        <v>33</v>
      </c>
      <c r="C58" s="229"/>
      <c r="D58" s="30"/>
      <c r="E58" s="32"/>
      <c r="F58" s="32"/>
      <c r="G58" s="32"/>
      <c r="H58" s="60"/>
      <c r="I58" s="75"/>
      <c r="J58" s="49"/>
    </row>
    <row r="59" spans="2:10" s="5" customFormat="1" ht="12.75" customHeight="1">
      <c r="B59" s="82"/>
      <c r="C59" s="106" t="s">
        <v>102</v>
      </c>
      <c r="D59" s="32">
        <v>3</v>
      </c>
      <c r="E59" s="32">
        <v>3</v>
      </c>
      <c r="F59" s="32">
        <v>4</v>
      </c>
      <c r="G59" s="32">
        <v>6</v>
      </c>
      <c r="H59" s="60">
        <f>(G59-F59)/F59*100</f>
        <v>50</v>
      </c>
      <c r="I59" s="75"/>
      <c r="J59" s="49"/>
    </row>
    <row r="60" spans="3:10" s="5" customFormat="1" ht="12.75" customHeight="1">
      <c r="C60" s="57" t="s">
        <v>36</v>
      </c>
      <c r="D60" s="30" t="s">
        <v>39</v>
      </c>
      <c r="E60" s="32" t="s">
        <v>39</v>
      </c>
      <c r="F60" s="32">
        <v>41</v>
      </c>
      <c r="G60" s="32">
        <v>64</v>
      </c>
      <c r="H60" s="60">
        <v>56</v>
      </c>
      <c r="I60" s="75"/>
      <c r="J60" s="49"/>
    </row>
    <row r="61" spans="2:10" s="5" customFormat="1" ht="12.75" customHeight="1">
      <c r="B61" s="231" t="s">
        <v>37</v>
      </c>
      <c r="C61" s="231"/>
      <c r="D61" s="102">
        <v>382</v>
      </c>
      <c r="E61" s="31">
        <v>460</v>
      </c>
      <c r="F61" s="31">
        <v>567</v>
      </c>
      <c r="G61" s="33">
        <v>697</v>
      </c>
      <c r="H61" s="31">
        <v>23</v>
      </c>
      <c r="I61" s="75"/>
      <c r="J61" s="49"/>
    </row>
    <row r="62" spans="1:10" ht="12.75" customHeight="1">
      <c r="A62" s="5"/>
      <c r="B62" s="5"/>
      <c r="C62" s="3"/>
      <c r="D62" s="103"/>
      <c r="E62" s="30"/>
      <c r="F62" s="30"/>
      <c r="G62" s="30"/>
      <c r="H62" s="30"/>
      <c r="I62" s="75"/>
      <c r="J62" s="49"/>
    </row>
    <row r="63" spans="1:10" s="5" customFormat="1" ht="12.75" customHeight="1">
      <c r="A63" s="204"/>
      <c r="B63" s="229" t="s">
        <v>40</v>
      </c>
      <c r="C63" s="229"/>
      <c r="D63" s="102">
        <v>1332</v>
      </c>
      <c r="E63" s="81">
        <v>1542</v>
      </c>
      <c r="F63" s="81">
        <v>1612</v>
      </c>
      <c r="G63" s="81">
        <v>1735</v>
      </c>
      <c r="H63" s="61">
        <v>8</v>
      </c>
      <c r="I63" s="75"/>
      <c r="J63" s="49"/>
    </row>
    <row r="64" spans="2:10" s="5" customFormat="1" ht="12.75" customHeight="1">
      <c r="B64" s="203"/>
      <c r="C64" s="203"/>
      <c r="D64" s="102"/>
      <c r="E64" s="81"/>
      <c r="F64" s="81"/>
      <c r="G64" s="81"/>
      <c r="H64" s="61"/>
      <c r="I64" s="75"/>
      <c r="J64" s="49"/>
    </row>
    <row r="65" spans="1:8" ht="12.75" customHeight="1">
      <c r="A65" s="5"/>
      <c r="B65" s="212"/>
      <c r="C65" s="212"/>
      <c r="D65" s="212"/>
      <c r="E65" s="212"/>
      <c r="F65" s="212"/>
      <c r="G65" s="212"/>
      <c r="H65" s="212"/>
    </row>
    <row r="66" spans="1:9" ht="12.75">
      <c r="A66" s="212" t="s">
        <v>5</v>
      </c>
      <c r="B66" s="229" t="s">
        <v>17</v>
      </c>
      <c r="C66" s="229"/>
      <c r="D66" s="139"/>
      <c r="E66" s="139"/>
      <c r="F66" s="139"/>
      <c r="G66" s="139"/>
      <c r="H66" s="140"/>
      <c r="I66" s="22"/>
    </row>
    <row r="67" spans="3:10" ht="12.75">
      <c r="C67" s="56" t="s">
        <v>18</v>
      </c>
      <c r="D67" s="137">
        <v>1462</v>
      </c>
      <c r="E67" s="140">
        <v>1461</v>
      </c>
      <c r="F67" s="140">
        <v>1780</v>
      </c>
      <c r="G67" s="140">
        <v>2003</v>
      </c>
      <c r="H67" s="140">
        <v>13</v>
      </c>
      <c r="I67" s="70"/>
      <c r="J67" s="71"/>
    </row>
    <row r="68" spans="3:10" ht="12.75">
      <c r="C68" s="57" t="s">
        <v>19</v>
      </c>
      <c r="D68" s="137">
        <v>3262</v>
      </c>
      <c r="E68" s="137">
        <v>3139</v>
      </c>
      <c r="F68" s="137">
        <v>3727</v>
      </c>
      <c r="G68" s="137">
        <v>3385</v>
      </c>
      <c r="H68" s="140">
        <v>-9</v>
      </c>
      <c r="I68" s="70"/>
      <c r="J68" s="71"/>
    </row>
    <row r="69" spans="3:8" ht="12.75">
      <c r="C69" s="57" t="s">
        <v>20</v>
      </c>
      <c r="D69" s="137">
        <v>1334</v>
      </c>
      <c r="E69" s="137">
        <v>1147</v>
      </c>
      <c r="F69" s="137">
        <v>1096</v>
      </c>
      <c r="G69" s="137">
        <v>936</v>
      </c>
      <c r="H69" s="140">
        <v>-15</v>
      </c>
    </row>
    <row r="70" spans="3:8" ht="12.75">
      <c r="C70" s="57" t="s">
        <v>21</v>
      </c>
      <c r="D70" s="137">
        <v>387</v>
      </c>
      <c r="E70" s="137">
        <v>281</v>
      </c>
      <c r="F70" s="137">
        <v>301</v>
      </c>
      <c r="G70" s="137">
        <v>273</v>
      </c>
      <c r="H70" s="140">
        <v>-9</v>
      </c>
    </row>
    <row r="71" spans="3:8" ht="12.75">
      <c r="C71" s="57" t="s">
        <v>22</v>
      </c>
      <c r="D71" s="137">
        <v>497</v>
      </c>
      <c r="E71" s="137">
        <v>526</v>
      </c>
      <c r="F71" s="137">
        <v>754</v>
      </c>
      <c r="G71" s="137">
        <v>770</v>
      </c>
      <c r="H71" s="140">
        <v>2</v>
      </c>
    </row>
    <row r="72" spans="2:8" ht="12.75">
      <c r="B72" s="5"/>
      <c r="C72" s="57" t="s">
        <v>23</v>
      </c>
      <c r="D72" s="137">
        <v>230</v>
      </c>
      <c r="E72" s="137">
        <v>244</v>
      </c>
      <c r="F72" s="137">
        <v>274</v>
      </c>
      <c r="G72" s="137">
        <v>307</v>
      </c>
      <c r="H72" s="140">
        <v>12</v>
      </c>
    </row>
    <row r="73" spans="2:8" ht="12.75">
      <c r="B73" s="229" t="s">
        <v>24</v>
      </c>
      <c r="C73" s="229"/>
      <c r="D73" s="137"/>
      <c r="E73" s="137"/>
      <c r="F73" s="137"/>
      <c r="G73" s="137"/>
      <c r="H73" s="140"/>
    </row>
    <row r="74" spans="2:8" ht="12.75">
      <c r="B74" s="5"/>
      <c r="C74" s="57" t="s">
        <v>24</v>
      </c>
      <c r="D74" s="137">
        <v>864</v>
      </c>
      <c r="E74" s="137">
        <v>1058</v>
      </c>
      <c r="F74" s="137">
        <v>1142</v>
      </c>
      <c r="G74" s="137">
        <v>1226</v>
      </c>
      <c r="H74" s="140">
        <v>7</v>
      </c>
    </row>
    <row r="75" spans="2:8" ht="12.75">
      <c r="B75" s="230" t="s">
        <v>25</v>
      </c>
      <c r="C75" s="230"/>
      <c r="D75" s="141">
        <v>8037</v>
      </c>
      <c r="E75" s="138">
        <v>7855</v>
      </c>
      <c r="F75" s="142">
        <v>9074</v>
      </c>
      <c r="G75" s="142">
        <v>8898</v>
      </c>
      <c r="H75" s="143">
        <v>-2</v>
      </c>
    </row>
    <row r="76" spans="2:8" ht="12.75">
      <c r="B76" s="5"/>
      <c r="C76" s="3"/>
      <c r="D76" s="137"/>
      <c r="E76" s="137"/>
      <c r="F76" s="137"/>
      <c r="G76" s="137"/>
      <c r="H76" s="137"/>
    </row>
    <row r="77" spans="2:8" ht="12.75">
      <c r="B77" s="229" t="s">
        <v>26</v>
      </c>
      <c r="C77" s="229"/>
      <c r="D77" s="137"/>
      <c r="E77" s="137"/>
      <c r="F77" s="137"/>
      <c r="G77" s="137"/>
      <c r="H77" s="137"/>
    </row>
    <row r="78" spans="2:8" ht="12.75">
      <c r="B78" s="5"/>
      <c r="C78" s="57" t="s">
        <v>27</v>
      </c>
      <c r="D78" s="137" t="s">
        <v>39</v>
      </c>
      <c r="E78" s="137" t="s">
        <v>39</v>
      </c>
      <c r="F78" s="137">
        <v>6931</v>
      </c>
      <c r="G78" s="137">
        <v>6212</v>
      </c>
      <c r="H78" s="137">
        <v>-10</v>
      </c>
    </row>
    <row r="79" spans="2:8" ht="12.75">
      <c r="B79" s="5"/>
      <c r="C79" s="57" t="s">
        <v>28</v>
      </c>
      <c r="D79" s="137">
        <v>702</v>
      </c>
      <c r="E79" s="137">
        <v>908</v>
      </c>
      <c r="F79" s="137">
        <v>1293</v>
      </c>
      <c r="G79" s="137">
        <v>1936</v>
      </c>
      <c r="H79" s="140">
        <v>50</v>
      </c>
    </row>
    <row r="80" spans="3:8" ht="12.75">
      <c r="C80" s="7" t="s">
        <v>100</v>
      </c>
      <c r="D80" s="137" t="s">
        <v>8</v>
      </c>
      <c r="E80" s="137" t="s">
        <v>8</v>
      </c>
      <c r="F80" s="137">
        <v>1212</v>
      </c>
      <c r="G80" s="137" t="s">
        <v>39</v>
      </c>
      <c r="H80" s="137" t="s">
        <v>39</v>
      </c>
    </row>
    <row r="81" spans="3:8" ht="12.75">
      <c r="C81" s="7" t="s">
        <v>101</v>
      </c>
      <c r="D81" s="137" t="s">
        <v>8</v>
      </c>
      <c r="E81" s="137" t="s">
        <v>8</v>
      </c>
      <c r="F81" s="137">
        <v>81</v>
      </c>
      <c r="G81" s="137" t="s">
        <v>39</v>
      </c>
      <c r="H81" s="137" t="s">
        <v>39</v>
      </c>
    </row>
    <row r="82" spans="2:8" ht="12.75">
      <c r="B82" s="229" t="s">
        <v>29</v>
      </c>
      <c r="C82" s="229"/>
      <c r="D82" s="137"/>
      <c r="E82" s="137"/>
      <c r="F82" s="137"/>
      <c r="G82" s="137"/>
      <c r="H82" s="137"/>
    </row>
    <row r="83" spans="2:8" ht="12.75">
      <c r="B83" s="5"/>
      <c r="C83" s="57" t="s">
        <v>30</v>
      </c>
      <c r="D83" s="137">
        <v>1174</v>
      </c>
      <c r="E83" s="137">
        <v>1300</v>
      </c>
      <c r="F83" s="137">
        <v>1562</v>
      </c>
      <c r="G83" s="137">
        <v>1890</v>
      </c>
      <c r="H83" s="140">
        <v>21</v>
      </c>
    </row>
    <row r="84" spans="2:8" ht="12.75">
      <c r="B84" s="5"/>
      <c r="C84" s="58" t="s">
        <v>31</v>
      </c>
      <c r="D84" s="137">
        <v>1050</v>
      </c>
      <c r="E84" s="137">
        <v>1114</v>
      </c>
      <c r="F84" s="137">
        <v>1235</v>
      </c>
      <c r="G84" s="137">
        <v>1621</v>
      </c>
      <c r="H84" s="140">
        <v>31</v>
      </c>
    </row>
    <row r="85" spans="2:8" ht="12.75">
      <c r="B85" s="5"/>
      <c r="C85" s="57" t="s">
        <v>32</v>
      </c>
      <c r="D85" s="137">
        <v>649</v>
      </c>
      <c r="E85" s="137">
        <v>683</v>
      </c>
      <c r="F85" s="137">
        <v>693</v>
      </c>
      <c r="G85" s="137">
        <v>755</v>
      </c>
      <c r="H85" s="140">
        <v>9</v>
      </c>
    </row>
    <row r="86" spans="2:8" ht="12.75">
      <c r="B86" s="229" t="s">
        <v>33</v>
      </c>
      <c r="C86" s="229"/>
      <c r="D86" s="137"/>
      <c r="E86" s="137"/>
      <c r="F86" s="137"/>
      <c r="G86" s="137"/>
      <c r="H86" s="137"/>
    </row>
    <row r="87" spans="2:8" ht="12.75">
      <c r="B87" s="107"/>
      <c r="C87" s="106" t="s">
        <v>102</v>
      </c>
      <c r="D87" s="137">
        <v>186</v>
      </c>
      <c r="E87" s="137">
        <v>180</v>
      </c>
      <c r="F87" s="137">
        <v>183</v>
      </c>
      <c r="G87" s="137">
        <v>129</v>
      </c>
      <c r="H87" s="137">
        <f>(G87-F87)/F87*100</f>
        <v>-29.508196721311474</v>
      </c>
    </row>
    <row r="88" spans="2:8" ht="12.75">
      <c r="B88" s="5"/>
      <c r="C88" s="57" t="s">
        <v>36</v>
      </c>
      <c r="D88" s="137" t="s">
        <v>39</v>
      </c>
      <c r="E88" s="137" t="s">
        <v>39</v>
      </c>
      <c r="F88" s="137">
        <v>162</v>
      </c>
      <c r="G88" s="137">
        <v>278</v>
      </c>
      <c r="H88" s="137">
        <v>72</v>
      </c>
    </row>
    <row r="89" spans="2:8" ht="12.75">
      <c r="B89" s="230" t="s">
        <v>37</v>
      </c>
      <c r="C89" s="230"/>
      <c r="D89" s="138">
        <v>9591</v>
      </c>
      <c r="E89" s="138">
        <v>10094</v>
      </c>
      <c r="F89" s="138">
        <v>12059</v>
      </c>
      <c r="G89" s="138">
        <v>12821</v>
      </c>
      <c r="H89" s="143">
        <v>6</v>
      </c>
    </row>
    <row r="90" spans="3:8" ht="12.75">
      <c r="C90" s="4"/>
      <c r="D90" s="137"/>
      <c r="E90" s="140"/>
      <c r="F90" s="140"/>
      <c r="G90" s="144"/>
      <c r="H90" s="140"/>
    </row>
    <row r="91" spans="2:8" ht="12.75">
      <c r="B91" s="227" t="s">
        <v>41</v>
      </c>
      <c r="C91" s="227"/>
      <c r="D91" s="145">
        <v>17628</v>
      </c>
      <c r="E91" s="145">
        <v>17949</v>
      </c>
      <c r="F91" s="145">
        <v>21134</v>
      </c>
      <c r="G91" s="145">
        <v>21719</v>
      </c>
      <c r="H91" s="145">
        <v>3</v>
      </c>
    </row>
    <row r="92" spans="2:8" ht="12.75">
      <c r="B92" s="43" t="s">
        <v>9</v>
      </c>
      <c r="C92" s="43" t="s">
        <v>124</v>
      </c>
      <c r="D92" s="43"/>
      <c r="E92" s="43"/>
      <c r="F92" s="2"/>
      <c r="G92" s="2"/>
      <c r="H92" s="2"/>
    </row>
    <row r="93" spans="2:8" ht="12.75">
      <c r="B93" s="43"/>
      <c r="C93" s="2" t="s">
        <v>98</v>
      </c>
      <c r="D93" s="2"/>
      <c r="E93" s="2"/>
      <c r="F93" s="2"/>
      <c r="G93" s="2"/>
      <c r="H93" s="2"/>
    </row>
    <row r="94" spans="2:8" ht="12.75">
      <c r="B94" s="43" t="s">
        <v>42</v>
      </c>
      <c r="C94" s="43" t="s">
        <v>120</v>
      </c>
      <c r="D94" s="96"/>
      <c r="E94" s="96"/>
      <c r="F94" s="96"/>
      <c r="G94" s="96"/>
      <c r="H94" s="17"/>
    </row>
    <row r="95" spans="2:8" ht="12.75">
      <c r="B95" s="96"/>
      <c r="C95" s="2" t="s">
        <v>111</v>
      </c>
      <c r="D95" s="96"/>
      <c r="E95" s="96"/>
      <c r="F95" s="96"/>
      <c r="G95" s="96"/>
      <c r="H95" s="17"/>
    </row>
    <row r="96" spans="2:8" ht="12.75">
      <c r="B96" s="29" t="s">
        <v>97</v>
      </c>
      <c r="H96" s="17"/>
    </row>
    <row r="97" spans="2:8" ht="12.75">
      <c r="B97" s="23" t="s">
        <v>10</v>
      </c>
      <c r="D97" s="40"/>
      <c r="E97" s="40"/>
      <c r="F97" s="40"/>
      <c r="H97" s="17"/>
    </row>
    <row r="98" spans="2:8" ht="12.75">
      <c r="B98" s="24" t="s">
        <v>39</v>
      </c>
      <c r="C98" s="24" t="s">
        <v>43</v>
      </c>
      <c r="H98" s="17"/>
    </row>
    <row r="99" spans="2:8" ht="12.75">
      <c r="B99" s="37" t="s">
        <v>8</v>
      </c>
      <c r="C99" s="37" t="s">
        <v>11</v>
      </c>
      <c r="H99" s="17"/>
    </row>
    <row r="100" spans="2:8" ht="12.75">
      <c r="B100" s="74" t="s">
        <v>112</v>
      </c>
      <c r="H100" s="17"/>
    </row>
  </sheetData>
  <mergeCells count="32">
    <mergeCell ref="B1:H1"/>
    <mergeCell ref="B2:H2"/>
    <mergeCell ref="B3:H3"/>
    <mergeCell ref="B4:H4"/>
    <mergeCell ref="B5:G5"/>
    <mergeCell ref="H7:H8"/>
    <mergeCell ref="D8:G8"/>
    <mergeCell ref="B26:C26"/>
    <mergeCell ref="B30:C30"/>
    <mergeCell ref="B10:C10"/>
    <mergeCell ref="B17:C17"/>
    <mergeCell ref="B19:C19"/>
    <mergeCell ref="B21:C21"/>
    <mergeCell ref="B36:C36"/>
    <mergeCell ref="B34:C34"/>
    <mergeCell ref="B38:C38"/>
    <mergeCell ref="B45:C45"/>
    <mergeCell ref="B7:C8"/>
    <mergeCell ref="B49:C49"/>
    <mergeCell ref="B54:C54"/>
    <mergeCell ref="B58:C58"/>
    <mergeCell ref="B63:C63"/>
    <mergeCell ref="B47:C47"/>
    <mergeCell ref="B61:C61"/>
    <mergeCell ref="B66:C66"/>
    <mergeCell ref="B73:C73"/>
    <mergeCell ref="B91:C91"/>
    <mergeCell ref="B77:C77"/>
    <mergeCell ref="B82:C82"/>
    <mergeCell ref="B86:C86"/>
    <mergeCell ref="B75:C75"/>
    <mergeCell ref="B89:C89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90" r:id="rId1"/>
  <headerFooter>
    <oddHeader>&amp;R&amp;"Arial Mäori,Regular"&amp;9Information and Communication Technology Supply Survey: 2014</oddHeader>
    <oddFooter>&amp;Rwww.stats.govt.nz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9"/>
  <sheetViews>
    <sheetView workbookViewId="0" topLeftCell="A1">
      <selection activeCell="B9" sqref="B9:C9"/>
    </sheetView>
  </sheetViews>
  <sheetFormatPr defaultColWidth="8.8515625" defaultRowHeight="12.75"/>
  <cols>
    <col min="1" max="1" width="8.8515625" style="204" customWidth="1"/>
    <col min="2" max="2" width="2.140625" style="0" customWidth="1"/>
    <col min="3" max="3" width="41.28125" style="0" customWidth="1"/>
    <col min="4" max="5" width="11.7109375" style="88" customWidth="1"/>
    <col min="6" max="7" width="11.7109375" style="0" customWidth="1"/>
    <col min="9" max="9" width="10.421875" style="0" bestFit="1" customWidth="1"/>
  </cols>
  <sheetData>
    <row r="1" spans="2:7" ht="12.75">
      <c r="B1" s="213" t="s">
        <v>44</v>
      </c>
      <c r="C1" s="213"/>
      <c r="D1" s="213"/>
      <c r="E1" s="213"/>
      <c r="F1" s="213"/>
      <c r="G1" s="213"/>
    </row>
    <row r="2" spans="2:7" ht="6" customHeight="1">
      <c r="B2" s="239"/>
      <c r="C2" s="239"/>
      <c r="D2" s="239"/>
      <c r="E2" s="239"/>
      <c r="F2" s="239"/>
      <c r="G2" s="239"/>
    </row>
    <row r="3" spans="1:7" ht="14">
      <c r="A3" s="205"/>
      <c r="B3" s="246" t="s">
        <v>103</v>
      </c>
      <c r="C3" s="246"/>
      <c r="D3" s="246"/>
      <c r="E3" s="246"/>
      <c r="F3" s="246"/>
      <c r="G3" s="246"/>
    </row>
    <row r="4" spans="2:7" ht="14">
      <c r="B4" s="241" t="s">
        <v>13</v>
      </c>
      <c r="C4" s="242"/>
      <c r="D4" s="242"/>
      <c r="E4" s="242"/>
      <c r="F4" s="242"/>
      <c r="G4" s="242"/>
    </row>
    <row r="5" spans="1:8" s="88" customFormat="1" ht="15">
      <c r="A5" s="204"/>
      <c r="B5" s="225" t="s">
        <v>119</v>
      </c>
      <c r="C5" s="225"/>
      <c r="D5" s="225"/>
      <c r="E5" s="225"/>
      <c r="F5" s="225"/>
      <c r="G5" s="225"/>
      <c r="H5" s="90"/>
    </row>
    <row r="6" spans="1:8" s="88" customFormat="1" ht="6.75" customHeight="1">
      <c r="A6" s="204"/>
      <c r="B6" s="90"/>
      <c r="C6" s="90"/>
      <c r="D6" s="87"/>
      <c r="E6" s="87"/>
      <c r="F6" s="87"/>
      <c r="G6" s="87"/>
      <c r="H6" s="90"/>
    </row>
    <row r="7" spans="2:7" ht="26.25" customHeight="1">
      <c r="B7" s="244" t="s">
        <v>14</v>
      </c>
      <c r="C7" s="245"/>
      <c r="D7" s="91">
        <v>2008</v>
      </c>
      <c r="E7" s="99">
        <v>2010</v>
      </c>
      <c r="F7" s="99">
        <v>2012</v>
      </c>
      <c r="G7" s="92">
        <v>2014</v>
      </c>
    </row>
    <row r="8" spans="2:9" ht="12.75">
      <c r="B8" s="210"/>
      <c r="C8" s="210"/>
      <c r="D8" s="210"/>
      <c r="E8" s="210"/>
      <c r="F8" s="210"/>
      <c r="G8" s="210"/>
      <c r="I8" s="38"/>
    </row>
    <row r="9" spans="1:16" ht="12.75">
      <c r="A9" s="210" t="s">
        <v>45</v>
      </c>
      <c r="B9" s="229" t="s">
        <v>17</v>
      </c>
      <c r="C9" s="229"/>
      <c r="D9" s="146"/>
      <c r="E9" s="146"/>
      <c r="F9" s="146"/>
      <c r="G9" s="147"/>
      <c r="L9" s="49"/>
      <c r="M9" s="30"/>
      <c r="N9" s="49"/>
      <c r="P9" s="30"/>
    </row>
    <row r="10" spans="3:16" ht="12.75">
      <c r="C10" s="56" t="s">
        <v>18</v>
      </c>
      <c r="D10" s="148">
        <v>9</v>
      </c>
      <c r="E10" s="148">
        <v>9</v>
      </c>
      <c r="F10" s="149">
        <v>8</v>
      </c>
      <c r="G10" s="149">
        <v>9</v>
      </c>
      <c r="I10" s="30"/>
      <c r="J10" s="68"/>
      <c r="K10" s="30"/>
      <c r="L10" s="68"/>
      <c r="M10" s="30"/>
      <c r="N10" s="49"/>
      <c r="P10" s="30"/>
    </row>
    <row r="11" spans="3:16" ht="12.75">
      <c r="C11" s="57" t="s">
        <v>19</v>
      </c>
      <c r="D11" s="148">
        <v>18</v>
      </c>
      <c r="E11" s="148">
        <v>17</v>
      </c>
      <c r="F11" s="149">
        <v>17</v>
      </c>
      <c r="G11" s="149">
        <v>15</v>
      </c>
      <c r="I11" s="30"/>
      <c r="J11" s="68"/>
      <c r="K11" s="30"/>
      <c r="L11" s="68"/>
      <c r="M11" s="30"/>
      <c r="N11" s="49"/>
      <c r="P11" s="30"/>
    </row>
    <row r="12" spans="3:16" ht="12.75">
      <c r="C12" s="57" t="s">
        <v>20</v>
      </c>
      <c r="D12" s="148">
        <v>7</v>
      </c>
      <c r="E12" s="148">
        <v>6</v>
      </c>
      <c r="F12" s="149">
        <v>5</v>
      </c>
      <c r="G12" s="149">
        <v>4</v>
      </c>
      <c r="I12" s="30"/>
      <c r="J12" s="68"/>
      <c r="K12" s="30"/>
      <c r="L12" s="68"/>
      <c r="M12" s="30"/>
      <c r="N12" s="49"/>
      <c r="P12" s="30"/>
    </row>
    <row r="13" spans="3:16" ht="12.75">
      <c r="C13" s="57" t="s">
        <v>21</v>
      </c>
      <c r="D13" s="148">
        <v>3</v>
      </c>
      <c r="E13" s="148">
        <v>2</v>
      </c>
      <c r="F13" s="149">
        <v>2</v>
      </c>
      <c r="G13" s="149">
        <v>2</v>
      </c>
      <c r="I13" s="30"/>
      <c r="J13" s="68"/>
      <c r="K13" s="30"/>
      <c r="L13" s="68"/>
      <c r="M13" s="30"/>
      <c r="N13" s="49"/>
      <c r="P13" s="30"/>
    </row>
    <row r="14" spans="3:16" ht="12.75">
      <c r="C14" s="57" t="s">
        <v>22</v>
      </c>
      <c r="D14" s="148">
        <v>4</v>
      </c>
      <c r="E14" s="148">
        <v>4</v>
      </c>
      <c r="F14" s="149">
        <v>5</v>
      </c>
      <c r="G14" s="149">
        <v>5</v>
      </c>
      <c r="I14" s="30"/>
      <c r="J14" s="68"/>
      <c r="K14" s="30"/>
      <c r="L14" s="68"/>
      <c r="M14" s="30"/>
      <c r="N14" s="49"/>
      <c r="P14" s="30"/>
    </row>
    <row r="15" spans="2:16" ht="12.75">
      <c r="B15" s="5"/>
      <c r="C15" s="57" t="s">
        <v>23</v>
      </c>
      <c r="D15" s="148">
        <v>1</v>
      </c>
      <c r="E15" s="148">
        <v>1</v>
      </c>
      <c r="F15" s="149">
        <v>1</v>
      </c>
      <c r="G15" s="149">
        <v>1</v>
      </c>
      <c r="I15" s="30"/>
      <c r="J15" s="68"/>
      <c r="K15" s="30"/>
      <c r="L15" s="68"/>
      <c r="M15" s="30"/>
      <c r="N15" s="49"/>
      <c r="P15" s="30"/>
    </row>
    <row r="16" spans="2:16" ht="12.75">
      <c r="B16" s="229" t="s">
        <v>24</v>
      </c>
      <c r="C16" s="229"/>
      <c r="D16" s="148"/>
      <c r="E16" s="148"/>
      <c r="F16" s="149"/>
      <c r="G16" s="149"/>
      <c r="I16" s="30"/>
      <c r="J16" s="68"/>
      <c r="K16" s="30"/>
      <c r="L16" s="68"/>
      <c r="M16" s="30"/>
      <c r="N16" s="49"/>
      <c r="P16" s="30"/>
    </row>
    <row r="17" spans="2:16" ht="12.75">
      <c r="B17" s="5"/>
      <c r="C17" s="57" t="s">
        <v>24</v>
      </c>
      <c r="D17" s="148">
        <v>5</v>
      </c>
      <c r="E17" s="148">
        <v>6</v>
      </c>
      <c r="F17" s="149">
        <v>6</v>
      </c>
      <c r="G17" s="149">
        <v>7</v>
      </c>
      <c r="I17" s="30"/>
      <c r="J17" s="68"/>
      <c r="K17" s="30"/>
      <c r="L17" s="68"/>
      <c r="M17" s="31"/>
      <c r="N17" s="49"/>
      <c r="P17" s="31"/>
    </row>
    <row r="18" spans="2:16" ht="12.75">
      <c r="B18" s="230" t="s">
        <v>25</v>
      </c>
      <c r="C18" s="230"/>
      <c r="D18" s="150">
        <v>47</v>
      </c>
      <c r="E18" s="150">
        <v>46</v>
      </c>
      <c r="F18" s="151">
        <v>44</v>
      </c>
      <c r="G18" s="151">
        <v>42</v>
      </c>
      <c r="I18" s="31"/>
      <c r="J18" s="68"/>
      <c r="K18" s="31"/>
      <c r="L18" s="68"/>
      <c r="M18" s="30"/>
      <c r="N18" s="49"/>
      <c r="P18" s="30"/>
    </row>
    <row r="19" spans="2:16" ht="5.25" customHeight="1">
      <c r="B19" s="5"/>
      <c r="C19" s="3"/>
      <c r="D19" s="149"/>
      <c r="E19" s="149"/>
      <c r="F19" s="149"/>
      <c r="G19" s="149"/>
      <c r="I19" s="30"/>
      <c r="J19" s="68"/>
      <c r="K19" s="30"/>
      <c r="L19" s="68"/>
      <c r="M19" s="30"/>
      <c r="N19" s="49"/>
      <c r="P19" s="30"/>
    </row>
    <row r="20" spans="2:16" ht="12.75">
      <c r="B20" s="229" t="s">
        <v>26</v>
      </c>
      <c r="C20" s="229"/>
      <c r="D20" s="149"/>
      <c r="E20" s="149"/>
      <c r="F20" s="149"/>
      <c r="G20" s="149"/>
      <c r="I20" s="30"/>
      <c r="J20" s="68"/>
      <c r="K20" s="30"/>
      <c r="L20" s="68"/>
      <c r="M20" s="30"/>
      <c r="N20" s="49"/>
      <c r="P20" s="30"/>
    </row>
    <row r="21" spans="2:16" ht="12.75">
      <c r="B21" s="5"/>
      <c r="C21" s="57" t="s">
        <v>27</v>
      </c>
      <c r="D21" s="148">
        <v>31</v>
      </c>
      <c r="E21" s="148">
        <v>30</v>
      </c>
      <c r="F21" s="149">
        <v>31</v>
      </c>
      <c r="G21" s="149">
        <v>27</v>
      </c>
      <c r="I21" s="30"/>
      <c r="J21" s="68"/>
      <c r="K21" s="30"/>
      <c r="L21" s="68"/>
      <c r="M21" s="32"/>
      <c r="N21" s="49"/>
      <c r="P21" s="30"/>
    </row>
    <row r="22" spans="2:16" ht="12.75">
      <c r="B22" s="5"/>
      <c r="C22" s="57" t="s">
        <v>28</v>
      </c>
      <c r="D22" s="148">
        <v>4</v>
      </c>
      <c r="E22" s="148">
        <v>5</v>
      </c>
      <c r="F22" s="149">
        <v>6</v>
      </c>
      <c r="G22" s="149">
        <v>8</v>
      </c>
      <c r="I22" s="32"/>
      <c r="J22" s="68"/>
      <c r="K22" s="30"/>
      <c r="L22" s="68"/>
      <c r="M22" s="32"/>
      <c r="N22" s="49"/>
      <c r="P22" s="32"/>
    </row>
    <row r="23" spans="3:16" ht="12.75">
      <c r="C23" s="7" t="s">
        <v>100</v>
      </c>
      <c r="D23" s="148" t="s">
        <v>8</v>
      </c>
      <c r="E23" s="148" t="s">
        <v>8</v>
      </c>
      <c r="F23" s="149">
        <v>5</v>
      </c>
      <c r="G23" s="149">
        <v>8</v>
      </c>
      <c r="I23" s="32"/>
      <c r="J23" s="68"/>
      <c r="K23" s="32"/>
      <c r="L23" s="68"/>
      <c r="M23" s="32"/>
      <c r="N23" s="49"/>
      <c r="P23" s="32"/>
    </row>
    <row r="24" spans="3:16" ht="12.75">
      <c r="C24" s="7" t="s">
        <v>101</v>
      </c>
      <c r="D24" s="148" t="s">
        <v>8</v>
      </c>
      <c r="E24" s="148" t="s">
        <v>8</v>
      </c>
      <c r="F24" s="149">
        <v>0</v>
      </c>
      <c r="G24" s="149">
        <v>1</v>
      </c>
      <c r="I24" s="32"/>
      <c r="J24" s="68"/>
      <c r="K24" s="32"/>
      <c r="L24" s="68"/>
      <c r="M24" s="32"/>
      <c r="N24" s="49"/>
      <c r="P24" s="32"/>
    </row>
    <row r="25" spans="2:16" ht="12.75">
      <c r="B25" s="229" t="s">
        <v>29</v>
      </c>
      <c r="C25" s="229"/>
      <c r="D25" s="147"/>
      <c r="E25" s="152"/>
      <c r="F25" s="147"/>
      <c r="G25" s="147"/>
      <c r="I25" s="32"/>
      <c r="J25" s="68"/>
      <c r="K25" s="32"/>
      <c r="L25" s="68"/>
      <c r="M25" s="32"/>
      <c r="N25" s="49"/>
      <c r="P25" s="32"/>
    </row>
    <row r="26" spans="2:16" ht="12.75">
      <c r="B26" s="5"/>
      <c r="C26" s="57" t="s">
        <v>30</v>
      </c>
      <c r="D26" s="148">
        <v>7</v>
      </c>
      <c r="E26" s="148">
        <v>7</v>
      </c>
      <c r="F26" s="149">
        <v>7</v>
      </c>
      <c r="G26" s="149">
        <v>8</v>
      </c>
      <c r="I26" s="32"/>
      <c r="J26" s="68"/>
      <c r="K26" s="32"/>
      <c r="L26" s="68"/>
      <c r="M26" s="32"/>
      <c r="N26" s="49"/>
      <c r="P26" s="32"/>
    </row>
    <row r="27" spans="2:16" ht="12.75">
      <c r="B27" s="5"/>
      <c r="C27" s="58" t="s">
        <v>31</v>
      </c>
      <c r="D27" s="148">
        <v>6</v>
      </c>
      <c r="E27" s="148">
        <v>7</v>
      </c>
      <c r="F27" s="149">
        <v>7</v>
      </c>
      <c r="G27" s="149">
        <v>8</v>
      </c>
      <c r="I27" s="32"/>
      <c r="J27" s="68"/>
      <c r="K27" s="32"/>
      <c r="L27" s="68"/>
      <c r="M27" s="32"/>
      <c r="N27" s="49"/>
      <c r="P27" s="32"/>
    </row>
    <row r="28" spans="2:16" ht="12.75">
      <c r="B28" s="5"/>
      <c r="C28" s="57" t="s">
        <v>32</v>
      </c>
      <c r="D28" s="148">
        <v>4</v>
      </c>
      <c r="E28" s="148">
        <v>4</v>
      </c>
      <c r="F28" s="149">
        <v>3</v>
      </c>
      <c r="G28" s="149">
        <v>4</v>
      </c>
      <c r="I28" s="32"/>
      <c r="J28" s="68"/>
      <c r="K28" s="32"/>
      <c r="L28" s="68"/>
      <c r="M28" s="32"/>
      <c r="N28" s="49"/>
      <c r="P28" s="32"/>
    </row>
    <row r="29" spans="2:16" ht="12.75">
      <c r="B29" s="229" t="s">
        <v>33</v>
      </c>
      <c r="C29" s="229"/>
      <c r="D29" s="148"/>
      <c r="E29" s="148"/>
      <c r="F29" s="149"/>
      <c r="G29" s="149"/>
      <c r="I29" s="32"/>
      <c r="J29" s="68"/>
      <c r="K29" s="32"/>
      <c r="L29" s="68"/>
      <c r="M29" s="32"/>
      <c r="N29" s="49"/>
      <c r="P29" s="32"/>
    </row>
    <row r="30" spans="2:16" ht="12.75">
      <c r="B30" s="5"/>
      <c r="C30" s="57" t="s">
        <v>34</v>
      </c>
      <c r="D30" s="148">
        <v>1</v>
      </c>
      <c r="E30" s="148">
        <v>1</v>
      </c>
      <c r="F30" s="149">
        <v>1</v>
      </c>
      <c r="G30" s="149">
        <v>0</v>
      </c>
      <c r="I30" s="32"/>
      <c r="J30" s="68"/>
      <c r="K30" s="32"/>
      <c r="L30" s="68"/>
      <c r="M30" s="32"/>
      <c r="N30" s="49"/>
      <c r="P30" s="32"/>
    </row>
    <row r="31" spans="2:16" ht="12.75">
      <c r="B31" s="5"/>
      <c r="C31" s="57" t="s">
        <v>35</v>
      </c>
      <c r="D31" s="148">
        <v>0</v>
      </c>
      <c r="E31" s="148">
        <v>0</v>
      </c>
      <c r="F31" s="149">
        <v>0</v>
      </c>
      <c r="G31" s="149">
        <v>0</v>
      </c>
      <c r="I31" s="32"/>
      <c r="J31" s="68"/>
      <c r="K31" s="32"/>
      <c r="L31" s="68"/>
      <c r="M31" s="32"/>
      <c r="N31" s="49"/>
      <c r="P31" s="32"/>
    </row>
    <row r="32" spans="3:16" ht="12.75">
      <c r="C32" s="57" t="s">
        <v>36</v>
      </c>
      <c r="D32" s="148">
        <v>0</v>
      </c>
      <c r="E32" s="148">
        <v>0</v>
      </c>
      <c r="F32" s="149">
        <v>1</v>
      </c>
      <c r="G32" s="149">
        <v>1</v>
      </c>
      <c r="I32" s="32"/>
      <c r="J32" s="68"/>
      <c r="K32" s="32"/>
      <c r="L32" s="68"/>
      <c r="M32" s="33"/>
      <c r="N32" s="49"/>
      <c r="P32" s="33"/>
    </row>
    <row r="33" spans="2:16" ht="12.75">
      <c r="B33" s="230" t="s">
        <v>37</v>
      </c>
      <c r="C33" s="230"/>
      <c r="D33" s="150">
        <v>53</v>
      </c>
      <c r="E33" s="150">
        <v>54</v>
      </c>
      <c r="F33" s="151">
        <v>56</v>
      </c>
      <c r="G33" s="151">
        <v>58</v>
      </c>
      <c r="I33" s="33"/>
      <c r="J33" s="68"/>
      <c r="K33" s="33"/>
      <c r="L33" s="68"/>
      <c r="M33" s="30"/>
      <c r="P33" s="30"/>
    </row>
    <row r="34" spans="3:16" ht="5.25" customHeight="1">
      <c r="C34" s="4"/>
      <c r="D34" s="148"/>
      <c r="E34" s="150"/>
      <c r="F34" s="151"/>
      <c r="G34" s="151"/>
      <c r="I34" s="30"/>
      <c r="J34" s="68"/>
      <c r="K34" s="30"/>
      <c r="L34" s="68"/>
      <c r="M34" s="31"/>
      <c r="P34" s="31"/>
    </row>
    <row r="35" spans="2:13" ht="12.75">
      <c r="B35" s="229" t="s">
        <v>38</v>
      </c>
      <c r="C35" s="229"/>
      <c r="D35" s="151">
        <v>100</v>
      </c>
      <c r="E35" s="151">
        <v>100</v>
      </c>
      <c r="F35" s="151">
        <v>100</v>
      </c>
      <c r="G35" s="151">
        <v>100</v>
      </c>
      <c r="I35" s="31"/>
      <c r="J35" s="68"/>
      <c r="K35" s="31"/>
      <c r="L35" s="68"/>
      <c r="M35" s="31"/>
    </row>
    <row r="36" spans="2:7" ht="12.75">
      <c r="B36" s="211"/>
      <c r="C36" s="211"/>
      <c r="D36" s="211"/>
      <c r="E36" s="211"/>
      <c r="F36" s="211"/>
      <c r="G36" s="211"/>
    </row>
    <row r="37" spans="1:7" ht="12.75">
      <c r="A37" s="211" t="s">
        <v>46</v>
      </c>
      <c r="B37" s="229" t="s">
        <v>17</v>
      </c>
      <c r="C37" s="229"/>
      <c r="D37" s="124"/>
      <c r="E37" s="124"/>
      <c r="F37" s="124"/>
      <c r="G37" s="125"/>
    </row>
    <row r="38" spans="3:16" ht="12.75">
      <c r="C38" s="56" t="s">
        <v>18</v>
      </c>
      <c r="D38" s="126">
        <v>17</v>
      </c>
      <c r="E38" s="126">
        <v>15</v>
      </c>
      <c r="F38" s="126">
        <v>9</v>
      </c>
      <c r="G38" s="126">
        <v>7</v>
      </c>
      <c r="I38" s="30"/>
      <c r="J38" s="68"/>
      <c r="K38" s="30"/>
      <c r="L38" s="68"/>
      <c r="M38" s="30"/>
      <c r="N38" s="30"/>
      <c r="O38" s="18"/>
      <c r="P38" s="30"/>
    </row>
    <row r="39" spans="3:16" ht="12.75">
      <c r="C39" s="57" t="s">
        <v>19</v>
      </c>
      <c r="D39" s="126">
        <v>5</v>
      </c>
      <c r="E39" s="126">
        <v>10</v>
      </c>
      <c r="F39" s="126">
        <v>8</v>
      </c>
      <c r="G39" s="126">
        <v>7</v>
      </c>
      <c r="I39" s="30"/>
      <c r="J39" s="68"/>
      <c r="K39" s="30"/>
      <c r="L39" s="68"/>
      <c r="M39" s="30"/>
      <c r="N39" s="30"/>
      <c r="O39" s="68"/>
      <c r="P39" s="30"/>
    </row>
    <row r="40" spans="3:16" ht="12.75">
      <c r="C40" s="57" t="s">
        <v>20</v>
      </c>
      <c r="D40" s="126">
        <v>4</v>
      </c>
      <c r="E40" s="126">
        <v>2</v>
      </c>
      <c r="F40" s="126">
        <v>1</v>
      </c>
      <c r="G40" s="126">
        <v>1</v>
      </c>
      <c r="I40" s="30"/>
      <c r="J40" s="68"/>
      <c r="K40" s="30"/>
      <c r="L40" s="68"/>
      <c r="M40" s="30"/>
      <c r="N40" s="30"/>
      <c r="O40" s="19"/>
      <c r="P40" s="30"/>
    </row>
    <row r="41" spans="3:16" ht="12.75">
      <c r="C41" s="57" t="s">
        <v>21</v>
      </c>
      <c r="D41" s="126">
        <v>21</v>
      </c>
      <c r="E41" s="126">
        <v>12</v>
      </c>
      <c r="F41" s="126">
        <v>16</v>
      </c>
      <c r="G41" s="126">
        <v>7</v>
      </c>
      <c r="I41" s="30"/>
      <c r="J41" s="68"/>
      <c r="K41" s="30"/>
      <c r="L41" s="68"/>
      <c r="M41" s="30"/>
      <c r="N41" s="30"/>
      <c r="O41" s="18"/>
      <c r="P41" s="30"/>
    </row>
    <row r="42" spans="3:16" ht="12.75">
      <c r="C42" s="57" t="s">
        <v>22</v>
      </c>
      <c r="D42" s="126">
        <v>18</v>
      </c>
      <c r="E42" s="126">
        <v>22</v>
      </c>
      <c r="F42" s="126">
        <v>19</v>
      </c>
      <c r="G42" s="126">
        <v>19</v>
      </c>
      <c r="I42" s="30"/>
      <c r="J42" s="68"/>
      <c r="K42" s="30"/>
      <c r="L42" s="68"/>
      <c r="M42" s="30"/>
      <c r="N42" s="30"/>
      <c r="O42" s="18"/>
      <c r="P42" s="30"/>
    </row>
    <row r="43" spans="1:16" s="5" customFormat="1" ht="12.75">
      <c r="A43" s="204"/>
      <c r="C43" s="57" t="s">
        <v>23</v>
      </c>
      <c r="D43" s="126">
        <v>0</v>
      </c>
      <c r="E43" s="126">
        <v>1</v>
      </c>
      <c r="F43" s="126">
        <v>1</v>
      </c>
      <c r="G43" s="126">
        <v>1</v>
      </c>
      <c r="I43" s="30"/>
      <c r="J43" s="68"/>
      <c r="K43" s="30"/>
      <c r="L43" s="68"/>
      <c r="M43" s="30"/>
      <c r="N43" s="30"/>
      <c r="O43" s="18"/>
      <c r="P43" s="30"/>
    </row>
    <row r="44" spans="2:16" s="5" customFormat="1" ht="12.75">
      <c r="B44" s="229" t="s">
        <v>24</v>
      </c>
      <c r="C44" s="229"/>
      <c r="D44" s="126"/>
      <c r="E44" s="126"/>
      <c r="F44" s="126"/>
      <c r="G44" s="126"/>
      <c r="I44" s="30"/>
      <c r="J44" s="68"/>
      <c r="K44" s="30"/>
      <c r="L44" s="68"/>
      <c r="M44" s="30"/>
      <c r="N44" s="30"/>
      <c r="O44" s="19"/>
      <c r="P44" s="30"/>
    </row>
    <row r="45" spans="3:16" s="5" customFormat="1" ht="12.75">
      <c r="C45" s="57" t="s">
        <v>24</v>
      </c>
      <c r="D45" s="126">
        <v>7</v>
      </c>
      <c r="E45" s="126">
        <v>8</v>
      </c>
      <c r="F45" s="126">
        <v>10</v>
      </c>
      <c r="G45" s="126">
        <v>17</v>
      </c>
      <c r="I45" s="30"/>
      <c r="J45" s="68"/>
      <c r="K45" s="30"/>
      <c r="L45" s="68"/>
      <c r="M45" s="30"/>
      <c r="N45" s="30"/>
      <c r="O45" s="18"/>
      <c r="P45" s="30"/>
    </row>
    <row r="46" spans="2:16" s="5" customFormat="1" ht="12.75">
      <c r="B46" s="230" t="s">
        <v>25</v>
      </c>
      <c r="C46" s="230"/>
      <c r="D46" s="127">
        <v>71</v>
      </c>
      <c r="E46" s="128">
        <v>70</v>
      </c>
      <c r="F46" s="153">
        <v>65</v>
      </c>
      <c r="G46" s="153">
        <v>60</v>
      </c>
      <c r="H46" s="70"/>
      <c r="I46" s="31"/>
      <c r="J46" s="68"/>
      <c r="K46" s="31"/>
      <c r="L46" s="68"/>
      <c r="M46" s="31"/>
      <c r="N46" s="31"/>
      <c r="O46" s="68"/>
      <c r="P46" s="31"/>
    </row>
    <row r="47" spans="1:16" ht="5.25" customHeight="1">
      <c r="A47" s="5"/>
      <c r="C47" s="4"/>
      <c r="D47" s="150"/>
      <c r="E47" s="150"/>
      <c r="F47" s="150"/>
      <c r="G47" s="150"/>
      <c r="I47" s="30"/>
      <c r="J47" s="68"/>
      <c r="K47" s="30"/>
      <c r="L47" s="68"/>
      <c r="M47" s="31"/>
      <c r="N47" s="30"/>
      <c r="O47" s="18"/>
      <c r="P47" s="30"/>
    </row>
    <row r="48" spans="1:16" s="5" customFormat="1" ht="12.75">
      <c r="A48" s="204"/>
      <c r="B48" s="229" t="s">
        <v>26</v>
      </c>
      <c r="C48" s="229"/>
      <c r="D48" s="126"/>
      <c r="E48" s="126"/>
      <c r="F48" s="126"/>
      <c r="G48" s="126"/>
      <c r="I48" s="30"/>
      <c r="J48" s="68"/>
      <c r="K48" s="30"/>
      <c r="L48" s="68"/>
      <c r="M48" s="30"/>
      <c r="N48" s="30"/>
      <c r="O48" s="19"/>
      <c r="P48" s="30"/>
    </row>
    <row r="49" spans="3:16" s="5" customFormat="1" ht="12.75">
      <c r="C49" s="57" t="s">
        <v>27</v>
      </c>
      <c r="D49" s="126" t="s">
        <v>39</v>
      </c>
      <c r="E49" s="129" t="s">
        <v>39</v>
      </c>
      <c r="F49" s="154">
        <v>3</v>
      </c>
      <c r="G49" s="126">
        <v>2</v>
      </c>
      <c r="I49" s="32"/>
      <c r="J49" s="68"/>
      <c r="K49" s="32"/>
      <c r="L49" s="68"/>
      <c r="M49" s="30"/>
      <c r="N49" s="32"/>
      <c r="O49" s="18"/>
      <c r="P49" s="32"/>
    </row>
    <row r="50" spans="3:16" s="5" customFormat="1" ht="12.75">
      <c r="C50" s="57" t="s">
        <v>28</v>
      </c>
      <c r="D50" s="126">
        <v>0</v>
      </c>
      <c r="E50" s="129">
        <v>0</v>
      </c>
      <c r="F50" s="154">
        <v>1</v>
      </c>
      <c r="G50" s="126">
        <v>2</v>
      </c>
      <c r="I50" s="32"/>
      <c r="J50" s="68"/>
      <c r="K50" s="32"/>
      <c r="L50" s="68"/>
      <c r="M50" s="30"/>
      <c r="N50" s="32"/>
      <c r="O50" s="18"/>
      <c r="P50" s="32"/>
    </row>
    <row r="51" spans="2:16" s="5" customFormat="1" ht="12.75">
      <c r="B51"/>
      <c r="C51" s="7" t="s">
        <v>100</v>
      </c>
      <c r="D51" s="129" t="s">
        <v>8</v>
      </c>
      <c r="E51" s="129" t="s">
        <v>8</v>
      </c>
      <c r="F51" s="154" t="s">
        <v>39</v>
      </c>
      <c r="G51" s="126" t="s">
        <v>39</v>
      </c>
      <c r="I51" s="32"/>
      <c r="J51" s="68"/>
      <c r="K51" s="32"/>
      <c r="L51" s="68"/>
      <c r="M51" s="32"/>
      <c r="N51" s="32"/>
      <c r="P51" s="32"/>
    </row>
    <row r="52" spans="2:16" s="5" customFormat="1" ht="12.75">
      <c r="B52"/>
      <c r="C52" s="7" t="s">
        <v>101</v>
      </c>
      <c r="D52" s="129" t="s">
        <v>8</v>
      </c>
      <c r="E52" s="129" t="s">
        <v>8</v>
      </c>
      <c r="F52" s="154" t="s">
        <v>39</v>
      </c>
      <c r="G52" s="126" t="s">
        <v>39</v>
      </c>
      <c r="I52" s="32"/>
      <c r="J52" s="68"/>
      <c r="K52" s="32"/>
      <c r="L52" s="68"/>
      <c r="M52" s="32"/>
      <c r="N52" s="32"/>
      <c r="O52" s="18"/>
      <c r="P52" s="32"/>
    </row>
    <row r="53" spans="2:16" s="5" customFormat="1" ht="12.75">
      <c r="B53" s="229" t="s">
        <v>29</v>
      </c>
      <c r="C53" s="229"/>
      <c r="D53" s="147"/>
      <c r="E53" s="155"/>
      <c r="F53" s="147"/>
      <c r="G53" s="125"/>
      <c r="I53" s="32"/>
      <c r="J53" s="68"/>
      <c r="K53" s="32"/>
      <c r="L53" s="68"/>
      <c r="M53" s="30"/>
      <c r="N53" s="32"/>
      <c r="O53" s="19"/>
      <c r="P53" s="32"/>
    </row>
    <row r="54" spans="3:16" s="5" customFormat="1" ht="12.75">
      <c r="C54" s="57" t="s">
        <v>30</v>
      </c>
      <c r="D54" s="126">
        <v>7</v>
      </c>
      <c r="E54" s="129">
        <v>6</v>
      </c>
      <c r="F54" s="154">
        <v>5</v>
      </c>
      <c r="G54" s="126">
        <v>6</v>
      </c>
      <c r="I54" s="32"/>
      <c r="J54" s="68"/>
      <c r="K54" s="32"/>
      <c r="L54" s="68"/>
      <c r="M54" s="30"/>
      <c r="N54" s="32"/>
      <c r="O54" s="68"/>
      <c r="P54" s="32"/>
    </row>
    <row r="55" spans="3:16" s="5" customFormat="1" ht="12.75">
      <c r="C55" s="58" t="s">
        <v>31</v>
      </c>
      <c r="D55" s="126">
        <v>13</v>
      </c>
      <c r="E55" s="129">
        <v>15</v>
      </c>
      <c r="F55" s="154">
        <v>19</v>
      </c>
      <c r="G55" s="126">
        <v>21</v>
      </c>
      <c r="I55" s="32"/>
      <c r="J55" s="68"/>
      <c r="K55" s="32"/>
      <c r="L55" s="68"/>
      <c r="M55" s="30"/>
      <c r="N55" s="32"/>
      <c r="O55" s="68"/>
      <c r="P55" s="32"/>
    </row>
    <row r="56" spans="3:16" s="5" customFormat="1" ht="12.75">
      <c r="C56" s="57" t="s">
        <v>32</v>
      </c>
      <c r="D56" s="126">
        <v>3</v>
      </c>
      <c r="E56" s="129">
        <v>3</v>
      </c>
      <c r="F56" s="154">
        <v>5</v>
      </c>
      <c r="G56" s="126">
        <v>6</v>
      </c>
      <c r="I56" s="32"/>
      <c r="J56" s="68"/>
      <c r="K56" s="32"/>
      <c r="L56" s="68"/>
      <c r="M56" s="30"/>
      <c r="N56" s="32"/>
      <c r="O56" s="18"/>
      <c r="P56" s="32"/>
    </row>
    <row r="57" spans="2:16" s="5" customFormat="1" ht="12.75">
      <c r="B57" s="229" t="s">
        <v>33</v>
      </c>
      <c r="C57" s="229"/>
      <c r="D57" s="126"/>
      <c r="E57" s="129"/>
      <c r="F57" s="154"/>
      <c r="G57" s="126"/>
      <c r="I57" s="32"/>
      <c r="J57" s="68"/>
      <c r="K57" s="32"/>
      <c r="L57" s="68"/>
      <c r="M57" s="30"/>
      <c r="N57" s="32"/>
      <c r="O57" s="19"/>
      <c r="P57" s="32"/>
    </row>
    <row r="58" spans="2:16" s="5" customFormat="1" ht="12.75">
      <c r="B58" s="107"/>
      <c r="C58" s="106" t="s">
        <v>102</v>
      </c>
      <c r="D58" s="129">
        <v>0</v>
      </c>
      <c r="E58" s="129">
        <v>0</v>
      </c>
      <c r="F58" s="154">
        <v>0</v>
      </c>
      <c r="G58" s="129">
        <v>0</v>
      </c>
      <c r="I58" s="32"/>
      <c r="J58" s="68"/>
      <c r="K58" s="32"/>
      <c r="L58" s="68"/>
      <c r="M58" s="30"/>
      <c r="N58" s="32"/>
      <c r="O58" s="19"/>
      <c r="P58" s="32"/>
    </row>
    <row r="59" spans="1:16" ht="12.75">
      <c r="A59" s="5"/>
      <c r="B59" s="5"/>
      <c r="C59" s="57" t="s">
        <v>36</v>
      </c>
      <c r="D59" s="129" t="s">
        <v>39</v>
      </c>
      <c r="E59" s="129" t="s">
        <v>39</v>
      </c>
      <c r="F59" s="154">
        <v>3</v>
      </c>
      <c r="G59" s="126">
        <v>4</v>
      </c>
      <c r="I59" s="32"/>
      <c r="J59" s="68"/>
      <c r="K59" s="32"/>
      <c r="L59" s="68"/>
      <c r="M59" s="30"/>
      <c r="N59" s="32"/>
      <c r="O59" s="18"/>
      <c r="P59" s="32"/>
    </row>
    <row r="60" spans="2:16" ht="12.75">
      <c r="B60" s="230" t="s">
        <v>37</v>
      </c>
      <c r="C60" s="230"/>
      <c r="D60" s="127">
        <v>29</v>
      </c>
      <c r="E60" s="130">
        <v>30</v>
      </c>
      <c r="F60" s="156">
        <v>35</v>
      </c>
      <c r="G60" s="153">
        <v>40</v>
      </c>
      <c r="I60" s="31"/>
      <c r="J60" s="68"/>
      <c r="K60" s="33"/>
      <c r="L60" s="68"/>
      <c r="M60" s="33"/>
      <c r="N60" s="31"/>
      <c r="O60" s="68"/>
      <c r="P60" s="33"/>
    </row>
    <row r="61" spans="3:16" ht="5.25" customHeight="1">
      <c r="C61" s="4"/>
      <c r="D61" s="157"/>
      <c r="E61" s="150"/>
      <c r="F61" s="150"/>
      <c r="G61" s="150"/>
      <c r="I61" s="30"/>
      <c r="J61" s="68"/>
      <c r="K61" s="30"/>
      <c r="L61" s="68"/>
      <c r="M61" s="31"/>
      <c r="N61" s="30"/>
      <c r="O61" s="18"/>
      <c r="P61" s="30"/>
    </row>
    <row r="62" spans="2:16" ht="12.75">
      <c r="B62" s="229" t="s">
        <v>38</v>
      </c>
      <c r="C62" s="229"/>
      <c r="D62" s="127">
        <v>100</v>
      </c>
      <c r="E62" s="128">
        <v>100</v>
      </c>
      <c r="F62" s="153">
        <v>100</v>
      </c>
      <c r="G62" s="153">
        <v>100</v>
      </c>
      <c r="I62" s="31"/>
      <c r="J62" s="68"/>
      <c r="K62" s="31"/>
      <c r="L62" s="68"/>
      <c r="M62" s="31"/>
      <c r="N62" s="31"/>
      <c r="O62" s="68"/>
      <c r="P62" s="31"/>
    </row>
    <row r="63" spans="3:12" ht="6.75" customHeight="1">
      <c r="C63" s="6"/>
      <c r="F63" s="85"/>
      <c r="G63" s="85"/>
      <c r="I63" s="31"/>
      <c r="J63" s="68"/>
      <c r="K63" s="31"/>
      <c r="L63" s="68"/>
    </row>
    <row r="64" spans="2:7" ht="12.75">
      <c r="B64" s="212"/>
      <c r="C64" s="212"/>
      <c r="D64" s="212"/>
      <c r="E64" s="212"/>
      <c r="F64" s="212"/>
      <c r="G64" s="212"/>
    </row>
    <row r="65" spans="1:7" ht="12.75">
      <c r="A65" s="212" t="s">
        <v>5</v>
      </c>
      <c r="B65" s="229" t="s">
        <v>17</v>
      </c>
      <c r="C65" s="229"/>
      <c r="D65" s="112"/>
      <c r="E65" s="112"/>
      <c r="F65" s="112"/>
      <c r="G65" s="112"/>
    </row>
    <row r="66" spans="3:7" ht="12.75">
      <c r="C66" s="56" t="s">
        <v>18</v>
      </c>
      <c r="D66" s="129">
        <v>8</v>
      </c>
      <c r="E66" s="126">
        <v>8</v>
      </c>
      <c r="F66" s="111">
        <v>8</v>
      </c>
      <c r="G66" s="111">
        <v>9</v>
      </c>
    </row>
    <row r="67" spans="3:10" ht="12.75">
      <c r="C67" s="57" t="s">
        <v>19</v>
      </c>
      <c r="D67" s="129">
        <v>19</v>
      </c>
      <c r="E67" s="129">
        <v>17</v>
      </c>
      <c r="F67" s="154">
        <v>18</v>
      </c>
      <c r="G67" s="154">
        <v>16</v>
      </c>
      <c r="I67" s="5"/>
      <c r="J67" s="5"/>
    </row>
    <row r="68" spans="3:7" ht="12.75">
      <c r="C68" s="57" t="s">
        <v>20</v>
      </c>
      <c r="D68" s="129">
        <v>8</v>
      </c>
      <c r="E68" s="129">
        <v>6</v>
      </c>
      <c r="F68" s="154">
        <v>5</v>
      </c>
      <c r="G68" s="154">
        <v>4</v>
      </c>
    </row>
    <row r="69" spans="3:7" ht="12.75">
      <c r="C69" s="57" t="s">
        <v>21</v>
      </c>
      <c r="D69" s="129">
        <v>2</v>
      </c>
      <c r="E69" s="129">
        <v>2</v>
      </c>
      <c r="F69" s="154">
        <v>1</v>
      </c>
      <c r="G69" s="154">
        <v>1</v>
      </c>
    </row>
    <row r="70" spans="3:7" ht="12.75">
      <c r="C70" s="57" t="s">
        <v>22</v>
      </c>
      <c r="D70" s="129">
        <v>3</v>
      </c>
      <c r="E70" s="129">
        <v>3</v>
      </c>
      <c r="F70" s="154">
        <v>4</v>
      </c>
      <c r="G70" s="154">
        <v>4</v>
      </c>
    </row>
    <row r="71" spans="2:7" ht="12.75">
      <c r="B71" s="5"/>
      <c r="C71" s="57" t="s">
        <v>23</v>
      </c>
      <c r="D71" s="129">
        <v>1</v>
      </c>
      <c r="E71" s="129">
        <v>1</v>
      </c>
      <c r="F71" s="154">
        <v>1</v>
      </c>
      <c r="G71" s="154">
        <v>1</v>
      </c>
    </row>
    <row r="72" spans="2:7" ht="12.75">
      <c r="B72" s="229" t="s">
        <v>24</v>
      </c>
      <c r="C72" s="229"/>
      <c r="D72" s="129"/>
      <c r="E72" s="129"/>
      <c r="F72" s="154"/>
      <c r="G72" s="154"/>
    </row>
    <row r="73" spans="2:7" ht="12.75">
      <c r="B73" s="5"/>
      <c r="C73" s="57" t="s">
        <v>24</v>
      </c>
      <c r="D73" s="129">
        <v>5</v>
      </c>
      <c r="E73" s="129">
        <v>6</v>
      </c>
      <c r="F73" s="154">
        <v>5</v>
      </c>
      <c r="G73" s="154">
        <v>6</v>
      </c>
    </row>
    <row r="74" spans="2:7" ht="12.75">
      <c r="B74" s="230" t="s">
        <v>25</v>
      </c>
      <c r="C74" s="230"/>
      <c r="D74" s="158">
        <v>46</v>
      </c>
      <c r="E74" s="130">
        <v>44</v>
      </c>
      <c r="F74" s="159">
        <v>43</v>
      </c>
      <c r="G74" s="159">
        <v>41</v>
      </c>
    </row>
    <row r="75" spans="2:7" ht="12.75">
      <c r="B75" s="5"/>
      <c r="C75" s="3"/>
      <c r="D75" s="154"/>
      <c r="E75" s="154"/>
      <c r="F75" s="154"/>
      <c r="G75" s="154"/>
    </row>
    <row r="76" spans="2:7" ht="12.75">
      <c r="B76" s="229" t="s">
        <v>26</v>
      </c>
      <c r="C76" s="229"/>
      <c r="D76" s="154"/>
      <c r="E76" s="154"/>
      <c r="F76" s="154"/>
      <c r="G76" s="154"/>
    </row>
    <row r="77" spans="2:7" ht="12.75">
      <c r="B77" s="5"/>
      <c r="C77" s="57" t="s">
        <v>27</v>
      </c>
      <c r="D77" s="129" t="s">
        <v>39</v>
      </c>
      <c r="E77" s="129" t="s">
        <v>39</v>
      </c>
      <c r="F77" s="154">
        <v>33</v>
      </c>
      <c r="G77" s="154">
        <v>29</v>
      </c>
    </row>
    <row r="78" spans="2:7" ht="12.75">
      <c r="B78" s="5"/>
      <c r="C78" s="57" t="s">
        <v>28</v>
      </c>
      <c r="D78" s="129">
        <v>4</v>
      </c>
      <c r="E78" s="129">
        <v>5</v>
      </c>
      <c r="F78" s="154">
        <v>6</v>
      </c>
      <c r="G78" s="154">
        <v>9</v>
      </c>
    </row>
    <row r="79" spans="3:7" ht="12.75">
      <c r="C79" s="7" t="s">
        <v>100</v>
      </c>
      <c r="D79" s="129" t="s">
        <v>8</v>
      </c>
      <c r="E79" s="129" t="s">
        <v>8</v>
      </c>
      <c r="F79" s="154" t="s">
        <v>39</v>
      </c>
      <c r="G79" s="154" t="s">
        <v>39</v>
      </c>
    </row>
    <row r="80" spans="3:7" ht="12.75">
      <c r="C80" s="7" t="s">
        <v>101</v>
      </c>
      <c r="D80" s="129" t="s">
        <v>8</v>
      </c>
      <c r="E80" s="129" t="s">
        <v>8</v>
      </c>
      <c r="F80" s="154" t="s">
        <v>39</v>
      </c>
      <c r="G80" s="154" t="s">
        <v>39</v>
      </c>
    </row>
    <row r="81" spans="2:7" ht="12.75">
      <c r="B81" s="229" t="s">
        <v>29</v>
      </c>
      <c r="C81" s="229"/>
      <c r="D81" s="147"/>
      <c r="E81" s="155"/>
      <c r="F81" s="147"/>
      <c r="G81" s="154"/>
    </row>
    <row r="82" spans="2:7" ht="12.75">
      <c r="B82" s="5"/>
      <c r="C82" s="57" t="s">
        <v>30</v>
      </c>
      <c r="D82" s="129">
        <v>7</v>
      </c>
      <c r="E82" s="129">
        <v>7</v>
      </c>
      <c r="F82" s="154">
        <v>7</v>
      </c>
      <c r="G82" s="154">
        <v>9</v>
      </c>
    </row>
    <row r="83" spans="2:7" ht="12.75">
      <c r="B83" s="5"/>
      <c r="C83" s="58" t="s">
        <v>31</v>
      </c>
      <c r="D83" s="129">
        <v>6</v>
      </c>
      <c r="E83" s="129">
        <v>6</v>
      </c>
      <c r="F83" s="154">
        <v>6</v>
      </c>
      <c r="G83" s="154">
        <v>7</v>
      </c>
    </row>
    <row r="84" spans="2:7" ht="12.75">
      <c r="B84" s="5"/>
      <c r="C84" s="57" t="s">
        <v>32</v>
      </c>
      <c r="D84" s="129">
        <v>4</v>
      </c>
      <c r="E84" s="129">
        <v>4</v>
      </c>
      <c r="F84" s="154">
        <v>3</v>
      </c>
      <c r="G84" s="154">
        <v>3</v>
      </c>
    </row>
    <row r="85" spans="2:7" ht="12.75">
      <c r="B85" s="229" t="s">
        <v>33</v>
      </c>
      <c r="C85" s="229"/>
      <c r="D85" s="129"/>
      <c r="E85" s="129"/>
      <c r="F85" s="154"/>
      <c r="G85" s="154"/>
    </row>
    <row r="86" spans="2:7" ht="12.75">
      <c r="B86" s="107"/>
      <c r="C86" s="106" t="s">
        <v>102</v>
      </c>
      <c r="D86" s="129">
        <v>1</v>
      </c>
      <c r="E86" s="129">
        <v>1</v>
      </c>
      <c r="F86" s="154">
        <v>1</v>
      </c>
      <c r="G86" s="154">
        <v>0</v>
      </c>
    </row>
    <row r="87" spans="2:7" ht="12.75">
      <c r="B87" s="5"/>
      <c r="C87" s="57" t="s">
        <v>36</v>
      </c>
      <c r="D87" s="129" t="s">
        <v>39</v>
      </c>
      <c r="E87" s="129" t="s">
        <v>39</v>
      </c>
      <c r="F87" s="154">
        <v>1</v>
      </c>
      <c r="G87" s="154">
        <v>1</v>
      </c>
    </row>
    <row r="88" spans="2:7" ht="12.75">
      <c r="B88" s="230" t="s">
        <v>37</v>
      </c>
      <c r="C88" s="230"/>
      <c r="D88" s="158">
        <v>54</v>
      </c>
      <c r="E88" s="130">
        <v>56</v>
      </c>
      <c r="F88" s="159">
        <v>57</v>
      </c>
      <c r="G88" s="159">
        <v>59</v>
      </c>
    </row>
    <row r="89" spans="3:7" ht="12.75">
      <c r="C89" s="4"/>
      <c r="D89" s="129"/>
      <c r="E89" s="130"/>
      <c r="F89" s="159"/>
      <c r="G89" s="159"/>
    </row>
    <row r="90" spans="2:7" ht="12.75">
      <c r="B90" s="227" t="s">
        <v>38</v>
      </c>
      <c r="C90" s="227"/>
      <c r="D90" s="160">
        <v>100</v>
      </c>
      <c r="E90" s="160">
        <v>100</v>
      </c>
      <c r="F90" s="117">
        <v>100</v>
      </c>
      <c r="G90" s="117">
        <v>100</v>
      </c>
    </row>
    <row r="91" spans="2:7" ht="12.75">
      <c r="B91" s="43" t="s">
        <v>9</v>
      </c>
      <c r="C91" s="43" t="s">
        <v>124</v>
      </c>
      <c r="D91" s="43"/>
      <c r="E91" s="43"/>
      <c r="F91" s="2"/>
      <c r="G91" s="2"/>
    </row>
    <row r="92" spans="2:7" ht="12.75">
      <c r="B92" s="43"/>
      <c r="C92" s="2" t="s">
        <v>98</v>
      </c>
      <c r="D92" s="2"/>
      <c r="E92" s="2"/>
      <c r="F92" s="2"/>
      <c r="G92" s="2"/>
    </row>
    <row r="93" spans="2:7" ht="12.75">
      <c r="B93" s="43" t="s">
        <v>42</v>
      </c>
      <c r="C93" s="43" t="s">
        <v>120</v>
      </c>
      <c r="D93" s="192"/>
      <c r="E93" s="192"/>
      <c r="F93" s="192"/>
      <c r="G93" s="192"/>
    </row>
    <row r="94" spans="2:7" ht="12.75">
      <c r="B94" s="192"/>
      <c r="C94" s="2" t="s">
        <v>111</v>
      </c>
      <c r="D94" s="192"/>
      <c r="E94" s="192"/>
      <c r="F94" s="192"/>
      <c r="G94" s="192"/>
    </row>
    <row r="95" spans="2:3" ht="12.75">
      <c r="B95" s="229" t="s">
        <v>95</v>
      </c>
      <c r="C95" s="229"/>
    </row>
    <row r="96" spans="2:3" ht="12.75">
      <c r="B96" s="243" t="s">
        <v>10</v>
      </c>
      <c r="C96" s="243"/>
    </row>
    <row r="97" spans="2:3" ht="12.75">
      <c r="B97" s="24" t="s">
        <v>39</v>
      </c>
      <c r="C97" s="24" t="s">
        <v>43</v>
      </c>
    </row>
    <row r="98" spans="2:3" ht="12.75">
      <c r="B98" s="37" t="s">
        <v>8</v>
      </c>
      <c r="C98" s="37" t="s">
        <v>11</v>
      </c>
    </row>
    <row r="99" ht="12.75">
      <c r="B99" s="74" t="s">
        <v>112</v>
      </c>
    </row>
  </sheetData>
  <mergeCells count="32">
    <mergeCell ref="B1:G1"/>
    <mergeCell ref="B2:G2"/>
    <mergeCell ref="B3:G3"/>
    <mergeCell ref="B4:G4"/>
    <mergeCell ref="B5:G5"/>
    <mergeCell ref="B9:C9"/>
    <mergeCell ref="B48:C48"/>
    <mergeCell ref="B53:C53"/>
    <mergeCell ref="B7:C7"/>
    <mergeCell ref="B16:C16"/>
    <mergeCell ref="B20:C20"/>
    <mergeCell ref="B25:C25"/>
    <mergeCell ref="B29:C29"/>
    <mergeCell ref="B57:C57"/>
    <mergeCell ref="B62:C62"/>
    <mergeCell ref="B35:C35"/>
    <mergeCell ref="B18:C18"/>
    <mergeCell ref="B33:C33"/>
    <mergeCell ref="B60:C60"/>
    <mergeCell ref="B46:C46"/>
    <mergeCell ref="B37:C37"/>
    <mergeCell ref="B44:C44"/>
    <mergeCell ref="B74:C74"/>
    <mergeCell ref="B88:C88"/>
    <mergeCell ref="B65:C65"/>
    <mergeCell ref="B72:C72"/>
    <mergeCell ref="B85:C85"/>
    <mergeCell ref="B90:C90"/>
    <mergeCell ref="B95:C95"/>
    <mergeCell ref="B96:C96"/>
    <mergeCell ref="B76:C76"/>
    <mergeCell ref="B81:C81"/>
  </mergeCells>
  <printOptions horizontalCentered="1"/>
  <pageMargins left="0.7" right="0.7" top="0.46875" bottom="0.4166666666666667" header="0.3" footer="0.3"/>
  <pageSetup fitToHeight="1" fitToWidth="1" horizontalDpi="600" verticalDpi="600" orientation="portrait" paperSize="9" scale="98" r:id="rId1"/>
  <headerFooter>
    <oddHeader>&amp;R&amp;"Arial Mäori,Regular"&amp;9Information and Communication Technology Supply Survey: 2014</oddHeader>
    <oddFooter>&amp;Rwww.stats.govt.nz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9"/>
  <sheetViews>
    <sheetView workbookViewId="0" topLeftCell="A1">
      <selection activeCell="A1" sqref="A1:G1"/>
    </sheetView>
  </sheetViews>
  <sheetFormatPr defaultColWidth="8.8515625" defaultRowHeight="12.75"/>
  <cols>
    <col min="1" max="1" width="2.140625" style="0" customWidth="1"/>
    <col min="2" max="2" width="40.140625" style="0" customWidth="1"/>
    <col min="3" max="4" width="8.421875" style="88" customWidth="1"/>
    <col min="5" max="6" width="8.421875" style="0" customWidth="1"/>
    <col min="7" max="7" width="9.7109375" style="0" customWidth="1"/>
    <col min="10" max="11" width="8.8515625" style="0" hidden="1" customWidth="1"/>
    <col min="12" max="12" width="16.421875" style="48" hidden="1" customWidth="1"/>
    <col min="13" max="13" width="8.8515625" style="0" hidden="1" customWidth="1"/>
    <col min="14" max="14" width="16.421875" style="48" bestFit="1" customWidth="1"/>
    <col min="15" max="15" width="16.140625" style="0" customWidth="1"/>
    <col min="17" max="17" width="11.00390625" style="0" bestFit="1" customWidth="1"/>
  </cols>
  <sheetData>
    <row r="1" spans="1:7" ht="12.75">
      <c r="A1" s="213" t="s">
        <v>47</v>
      </c>
      <c r="B1" s="213"/>
      <c r="C1" s="213"/>
      <c r="D1" s="213"/>
      <c r="E1" s="213"/>
      <c r="F1" s="213"/>
      <c r="G1" s="213"/>
    </row>
    <row r="2" spans="1:7" ht="12.75" customHeight="1">
      <c r="A2" s="239"/>
      <c r="B2" s="239"/>
      <c r="C2" s="239"/>
      <c r="D2" s="239"/>
      <c r="E2" s="239"/>
      <c r="F2" s="239"/>
      <c r="G2" s="239"/>
    </row>
    <row r="3" spans="1:7" ht="15" customHeight="1">
      <c r="A3" s="257" t="s">
        <v>99</v>
      </c>
      <c r="B3" s="257"/>
      <c r="C3" s="257"/>
      <c r="D3" s="257"/>
      <c r="E3" s="257"/>
      <c r="F3" s="257"/>
      <c r="G3" s="257"/>
    </row>
    <row r="4" spans="1:7" ht="14">
      <c r="A4" s="258" t="s">
        <v>48</v>
      </c>
      <c r="B4" s="258"/>
      <c r="C4" s="258"/>
      <c r="D4" s="258"/>
      <c r="E4" s="258"/>
      <c r="F4" s="258"/>
      <c r="G4" s="258"/>
    </row>
    <row r="5" spans="1:6" s="88" customFormat="1" ht="15">
      <c r="A5" s="225" t="s">
        <v>119</v>
      </c>
      <c r="B5" s="225"/>
      <c r="C5" s="225"/>
      <c r="D5" s="225"/>
      <c r="E5" s="225"/>
      <c r="F5" s="225"/>
    </row>
    <row r="6" spans="1:6" s="88" customFormat="1" ht="6.75" customHeight="1">
      <c r="A6" s="90"/>
      <c r="B6" s="90"/>
      <c r="C6" s="90"/>
      <c r="D6" s="90"/>
      <c r="E6" s="90"/>
      <c r="F6" s="104"/>
    </row>
    <row r="7" spans="1:7" s="105" customFormat="1" ht="12.75" customHeight="1">
      <c r="A7" s="172"/>
      <c r="B7" s="172"/>
      <c r="C7" s="247" t="s">
        <v>50</v>
      </c>
      <c r="D7" s="248"/>
      <c r="E7" s="248"/>
      <c r="F7" s="248"/>
      <c r="G7" s="248"/>
    </row>
    <row r="8" spans="1:7" ht="19.5" customHeight="1">
      <c r="A8" s="251" t="s">
        <v>49</v>
      </c>
      <c r="B8" s="252"/>
      <c r="C8" s="98">
        <v>2008</v>
      </c>
      <c r="D8" s="98">
        <v>2010</v>
      </c>
      <c r="E8" s="98">
        <v>2012</v>
      </c>
      <c r="F8" s="89">
        <v>2014</v>
      </c>
      <c r="G8" s="219" t="s">
        <v>110</v>
      </c>
    </row>
    <row r="9" spans="1:17" ht="16.5" customHeight="1">
      <c r="A9" s="234"/>
      <c r="B9" s="235"/>
      <c r="C9" s="224" t="s">
        <v>15</v>
      </c>
      <c r="D9" s="253"/>
      <c r="E9" s="253"/>
      <c r="F9" s="254"/>
      <c r="G9" s="220"/>
      <c r="H9" s="14"/>
      <c r="I9" s="14"/>
      <c r="J9" s="14"/>
      <c r="K9" s="14"/>
      <c r="L9" s="62"/>
      <c r="M9" s="14"/>
      <c r="N9" s="62"/>
      <c r="O9" s="14"/>
      <c r="P9" s="14"/>
      <c r="Q9" s="14"/>
    </row>
    <row r="10" spans="1:17" ht="12.75">
      <c r="A10" s="255" t="s">
        <v>51</v>
      </c>
      <c r="B10" s="255"/>
      <c r="C10" s="173"/>
      <c r="D10" s="173"/>
      <c r="E10" s="173"/>
      <c r="F10" s="173"/>
      <c r="G10" s="173"/>
      <c r="H10" s="63"/>
      <c r="I10" s="14"/>
      <c r="J10" s="14"/>
      <c r="K10" s="14"/>
      <c r="L10" s="62"/>
      <c r="M10" s="14"/>
      <c r="N10" s="14"/>
      <c r="O10" s="14"/>
      <c r="P10" s="14"/>
      <c r="Q10" s="14"/>
    </row>
    <row r="11" spans="2:17" ht="12.75">
      <c r="B11" s="58" t="s">
        <v>52</v>
      </c>
      <c r="C11" s="161">
        <v>9</v>
      </c>
      <c r="D11" s="161">
        <v>21</v>
      </c>
      <c r="E11" s="161">
        <v>19</v>
      </c>
      <c r="F11" s="161">
        <v>17</v>
      </c>
      <c r="G11" s="193">
        <v>-11</v>
      </c>
      <c r="H11" s="63"/>
      <c r="I11" s="14"/>
      <c r="J11" s="14"/>
      <c r="K11" s="14"/>
      <c r="L11" s="62"/>
      <c r="M11" s="14"/>
      <c r="N11" s="14"/>
      <c r="O11" s="76"/>
      <c r="P11" s="14"/>
      <c r="Q11" s="14"/>
    </row>
    <row r="12" spans="2:17" s="5" customFormat="1" ht="12.75">
      <c r="B12" s="249" t="s">
        <v>53</v>
      </c>
      <c r="C12" s="161">
        <v>191</v>
      </c>
      <c r="D12" s="161">
        <v>200</v>
      </c>
      <c r="E12" s="161">
        <v>188</v>
      </c>
      <c r="F12" s="161">
        <v>159</v>
      </c>
      <c r="G12" s="193">
        <v>-15</v>
      </c>
      <c r="H12" s="63"/>
      <c r="I12" s="59"/>
      <c r="J12" s="59"/>
      <c r="K12" s="14"/>
      <c r="L12" s="62"/>
      <c r="M12" s="14"/>
      <c r="N12" s="14"/>
      <c r="O12" s="76"/>
      <c r="P12" s="14"/>
      <c r="Q12" s="14"/>
    </row>
    <row r="13" spans="2:17" s="5" customFormat="1" ht="12.75">
      <c r="B13" s="250"/>
      <c r="C13" s="161"/>
      <c r="D13" s="161"/>
      <c r="E13" s="161"/>
      <c r="F13" s="161"/>
      <c r="G13" s="193"/>
      <c r="H13" s="63"/>
      <c r="I13" s="59"/>
      <c r="J13" s="59"/>
      <c r="K13" s="14"/>
      <c r="L13" s="62"/>
      <c r="M13" s="14"/>
      <c r="N13" s="14"/>
      <c r="O13" s="76"/>
      <c r="P13" s="14"/>
      <c r="Q13" s="14"/>
    </row>
    <row r="14" spans="2:17" s="5" customFormat="1" ht="12.75">
      <c r="B14" s="58" t="s">
        <v>54</v>
      </c>
      <c r="C14" s="161">
        <v>561</v>
      </c>
      <c r="D14" s="161">
        <v>553</v>
      </c>
      <c r="E14" s="161">
        <v>588</v>
      </c>
      <c r="F14" s="161">
        <v>350</v>
      </c>
      <c r="G14" s="193">
        <v>-40</v>
      </c>
      <c r="H14" s="63"/>
      <c r="I14" s="59"/>
      <c r="J14" s="59"/>
      <c r="K14" s="14"/>
      <c r="L14" s="62"/>
      <c r="M14" s="14"/>
      <c r="N14" s="14"/>
      <c r="O14" s="76"/>
      <c r="P14" s="14"/>
      <c r="Q14" s="14"/>
    </row>
    <row r="15" spans="2:17" s="5" customFormat="1" ht="12.75">
      <c r="B15" s="249" t="s">
        <v>55</v>
      </c>
      <c r="C15" s="161">
        <v>195</v>
      </c>
      <c r="D15" s="162">
        <v>211</v>
      </c>
      <c r="E15" s="162">
        <v>170</v>
      </c>
      <c r="F15" s="162">
        <v>251</v>
      </c>
      <c r="G15" s="193">
        <v>48</v>
      </c>
      <c r="H15" s="63"/>
      <c r="I15" s="59"/>
      <c r="J15" s="59"/>
      <c r="K15" s="14"/>
      <c r="L15" s="62"/>
      <c r="M15" s="14"/>
      <c r="N15" s="14"/>
      <c r="O15" s="76"/>
      <c r="P15" s="14"/>
      <c r="Q15" s="14"/>
    </row>
    <row r="16" spans="2:17" s="5" customFormat="1" ht="12.75">
      <c r="B16" s="250"/>
      <c r="C16" s="161"/>
      <c r="D16" s="162"/>
      <c r="E16" s="162"/>
      <c r="F16" s="162"/>
      <c r="G16" s="193"/>
      <c r="H16" s="63"/>
      <c r="I16" s="59"/>
      <c r="J16" s="59"/>
      <c r="K16" s="14"/>
      <c r="L16" s="62"/>
      <c r="M16" s="14"/>
      <c r="N16" s="14"/>
      <c r="O16" s="76"/>
      <c r="P16" s="14"/>
      <c r="Q16" s="14"/>
    </row>
    <row r="17" spans="2:17" s="5" customFormat="1" ht="12.75">
      <c r="B17" s="69" t="s">
        <v>56</v>
      </c>
      <c r="C17" s="163">
        <v>956</v>
      </c>
      <c r="D17" s="163">
        <v>985</v>
      </c>
      <c r="E17" s="163">
        <v>965</v>
      </c>
      <c r="F17" s="163">
        <v>777</v>
      </c>
      <c r="G17" s="194">
        <v>-19.48186528497409</v>
      </c>
      <c r="H17" s="63"/>
      <c r="I17" s="59"/>
      <c r="J17" s="59"/>
      <c r="K17" s="14"/>
      <c r="L17" s="62"/>
      <c r="M17" s="14"/>
      <c r="N17" s="14"/>
      <c r="O17" s="76"/>
      <c r="P17" s="14"/>
      <c r="Q17" s="14"/>
    </row>
    <row r="18" spans="1:17" s="5" customFormat="1" ht="12.75">
      <c r="A18" s="255" t="s">
        <v>57</v>
      </c>
      <c r="B18" s="255"/>
      <c r="C18" s="164"/>
      <c r="D18" s="164"/>
      <c r="E18" s="164"/>
      <c r="F18" s="164"/>
      <c r="G18" s="193"/>
      <c r="H18" s="63"/>
      <c r="I18" s="59"/>
      <c r="J18" s="59"/>
      <c r="K18" s="14"/>
      <c r="L18" s="62"/>
      <c r="M18" s="14"/>
      <c r="N18" s="14"/>
      <c r="O18" s="76"/>
      <c r="P18" s="14"/>
      <c r="Q18" s="14"/>
    </row>
    <row r="19" spans="2:17" s="5" customFormat="1" ht="12.75">
      <c r="B19" s="58" t="s">
        <v>58</v>
      </c>
      <c r="C19" s="162">
        <v>2715</v>
      </c>
      <c r="D19" s="161">
        <v>2943</v>
      </c>
      <c r="E19" s="161">
        <v>3351</v>
      </c>
      <c r="F19" s="161">
        <v>3082</v>
      </c>
      <c r="G19" s="193">
        <v>-8</v>
      </c>
      <c r="H19" s="63"/>
      <c r="I19" s="59"/>
      <c r="J19" s="59"/>
      <c r="K19" s="14"/>
      <c r="L19" s="62"/>
      <c r="M19" s="14"/>
      <c r="N19" s="14"/>
      <c r="O19" s="76"/>
      <c r="P19" s="14"/>
      <c r="Q19" s="14"/>
    </row>
    <row r="20" spans="2:17" s="5" customFormat="1" ht="12.75">
      <c r="B20" s="58" t="s">
        <v>59</v>
      </c>
      <c r="C20" s="162">
        <v>1020</v>
      </c>
      <c r="D20" s="161">
        <v>1026</v>
      </c>
      <c r="E20" s="161">
        <v>1061</v>
      </c>
      <c r="F20" s="161">
        <v>1366</v>
      </c>
      <c r="G20" s="193">
        <v>29</v>
      </c>
      <c r="H20" s="63"/>
      <c r="I20" s="59"/>
      <c r="J20" s="59"/>
      <c r="K20" s="14"/>
      <c r="L20" s="62"/>
      <c r="M20" s="14"/>
      <c r="N20" s="14"/>
      <c r="O20" s="76"/>
      <c r="P20" s="14"/>
      <c r="Q20" s="14"/>
    </row>
    <row r="21" spans="2:17" s="5" customFormat="1" ht="12.75">
      <c r="B21" s="58" t="s">
        <v>60</v>
      </c>
      <c r="C21" s="162">
        <v>148</v>
      </c>
      <c r="D21" s="161">
        <v>156</v>
      </c>
      <c r="E21" s="161">
        <v>285</v>
      </c>
      <c r="F21" s="161">
        <v>312</v>
      </c>
      <c r="G21" s="193">
        <v>9</v>
      </c>
      <c r="H21" s="63"/>
      <c r="I21" s="59"/>
      <c r="J21" s="14"/>
      <c r="K21" s="14"/>
      <c r="L21" s="62"/>
      <c r="M21" s="14"/>
      <c r="N21" s="14"/>
      <c r="O21" s="76"/>
      <c r="P21" s="14"/>
      <c r="Q21" s="14"/>
    </row>
    <row r="22" spans="2:17" s="5" customFormat="1" ht="12.75">
      <c r="B22" s="58" t="s">
        <v>61</v>
      </c>
      <c r="C22" s="162">
        <v>2837</v>
      </c>
      <c r="D22" s="161">
        <v>2532</v>
      </c>
      <c r="E22" s="161">
        <v>2530</v>
      </c>
      <c r="F22" s="161">
        <v>2053</v>
      </c>
      <c r="G22" s="193">
        <v>-19</v>
      </c>
      <c r="H22" s="63"/>
      <c r="I22" s="52"/>
      <c r="J22" s="59"/>
      <c r="K22" s="14"/>
      <c r="L22" s="62"/>
      <c r="M22" s="14"/>
      <c r="N22" s="14"/>
      <c r="O22" s="76"/>
      <c r="P22" s="14"/>
      <c r="Q22" s="14"/>
    </row>
    <row r="23" spans="2:17" s="5" customFormat="1" ht="12.75">
      <c r="B23" s="69" t="s">
        <v>62</v>
      </c>
      <c r="C23" s="163">
        <v>6720</v>
      </c>
      <c r="D23" s="163">
        <v>6657</v>
      </c>
      <c r="E23" s="163">
        <v>7227</v>
      </c>
      <c r="F23" s="163">
        <v>6813</v>
      </c>
      <c r="G23" s="194">
        <v>-5.72851805728518</v>
      </c>
      <c r="H23" s="63"/>
      <c r="I23" s="59"/>
      <c r="J23" s="59"/>
      <c r="K23" s="14"/>
      <c r="L23" s="62"/>
      <c r="M23" s="14"/>
      <c r="N23" s="14"/>
      <c r="O23" s="76"/>
      <c r="P23" s="14"/>
      <c r="Q23" s="14"/>
    </row>
    <row r="24" spans="1:17" s="5" customFormat="1" ht="12.75">
      <c r="A24" s="255" t="s">
        <v>63</v>
      </c>
      <c r="B24" s="255"/>
      <c r="C24" s="162"/>
      <c r="D24" s="165"/>
      <c r="E24" s="165"/>
      <c r="F24" s="165"/>
      <c r="G24" s="198"/>
      <c r="H24" s="63"/>
      <c r="I24" s="59"/>
      <c r="J24" s="59"/>
      <c r="K24" s="14"/>
      <c r="L24" s="62"/>
      <c r="M24" s="14"/>
      <c r="N24" s="14"/>
      <c r="O24" s="76"/>
      <c r="P24" s="14"/>
      <c r="Q24" s="14"/>
    </row>
    <row r="25" spans="2:17" s="5" customFormat="1" ht="12.75">
      <c r="B25" s="58" t="s">
        <v>64</v>
      </c>
      <c r="C25" s="162">
        <v>6727</v>
      </c>
      <c r="D25" s="161">
        <v>7071</v>
      </c>
      <c r="E25" s="161" t="s">
        <v>39</v>
      </c>
      <c r="F25" s="199" t="s">
        <v>39</v>
      </c>
      <c r="G25" s="196" t="s">
        <v>39</v>
      </c>
      <c r="H25" s="63"/>
      <c r="I25" s="59"/>
      <c r="J25" s="59"/>
      <c r="K25" s="14"/>
      <c r="L25" s="62"/>
      <c r="M25" s="14"/>
      <c r="N25" s="14"/>
      <c r="O25" s="76"/>
      <c r="P25" s="14"/>
      <c r="Q25" s="14"/>
    </row>
    <row r="26" spans="2:17" s="5" customFormat="1" ht="12.75">
      <c r="B26" s="58" t="s">
        <v>65</v>
      </c>
      <c r="C26" s="109" t="s">
        <v>8</v>
      </c>
      <c r="D26" s="109" t="s">
        <v>8</v>
      </c>
      <c r="E26" s="161" t="s">
        <v>39</v>
      </c>
      <c r="F26" s="199" t="s">
        <v>39</v>
      </c>
      <c r="G26" s="196" t="s">
        <v>39</v>
      </c>
      <c r="H26" s="63"/>
      <c r="I26" s="59"/>
      <c r="J26" s="59"/>
      <c r="K26" s="14"/>
      <c r="L26" s="62"/>
      <c r="M26" s="14"/>
      <c r="N26" s="14"/>
      <c r="O26" s="76"/>
      <c r="P26" s="14"/>
      <c r="Q26" s="14"/>
    </row>
    <row r="27" spans="2:17" s="5" customFormat="1" ht="12.75">
      <c r="B27" s="69" t="s">
        <v>66</v>
      </c>
      <c r="C27" s="166">
        <v>6727</v>
      </c>
      <c r="D27" s="166">
        <v>7071</v>
      </c>
      <c r="E27" s="166">
        <v>8724</v>
      </c>
      <c r="F27" s="166">
        <v>8666</v>
      </c>
      <c r="G27" s="194">
        <v>-0.6648326455754241</v>
      </c>
      <c r="H27" s="63"/>
      <c r="I27" s="59"/>
      <c r="J27" s="59"/>
      <c r="K27" s="14"/>
      <c r="L27" s="62"/>
      <c r="M27" s="14"/>
      <c r="N27" s="14"/>
      <c r="O27" s="76"/>
      <c r="P27" s="14"/>
      <c r="Q27" s="14"/>
    </row>
    <row r="28" spans="1:17" s="5" customFormat="1" ht="12.75">
      <c r="A28" s="255" t="s">
        <v>67</v>
      </c>
      <c r="B28" s="255"/>
      <c r="C28" s="164"/>
      <c r="D28" s="164"/>
      <c r="E28" s="164"/>
      <c r="F28" s="164"/>
      <c r="G28" s="193"/>
      <c r="H28" s="63"/>
      <c r="I28" s="59"/>
      <c r="J28" s="59"/>
      <c r="K28" s="14"/>
      <c r="L28" s="62"/>
      <c r="M28" s="14"/>
      <c r="N28" s="14"/>
      <c r="O28" s="76"/>
      <c r="P28" s="14"/>
      <c r="Q28" s="14"/>
    </row>
    <row r="29" spans="2:17" s="5" customFormat="1" ht="12.75">
      <c r="B29" s="58" t="s">
        <v>68</v>
      </c>
      <c r="C29" s="162">
        <v>713</v>
      </c>
      <c r="D29" s="161">
        <v>301</v>
      </c>
      <c r="E29" s="161">
        <v>332</v>
      </c>
      <c r="F29" s="161">
        <v>455</v>
      </c>
      <c r="G29" s="193">
        <v>37</v>
      </c>
      <c r="H29" s="63"/>
      <c r="I29" s="59"/>
      <c r="J29" s="59"/>
      <c r="K29" s="14"/>
      <c r="L29" s="62"/>
      <c r="M29" s="14"/>
      <c r="N29" s="14"/>
      <c r="O29" s="76"/>
      <c r="P29" s="14"/>
      <c r="Q29" s="14"/>
    </row>
    <row r="30" spans="2:17" s="5" customFormat="1" ht="12.75">
      <c r="B30" s="58" t="s">
        <v>69</v>
      </c>
      <c r="C30" s="161">
        <v>74</v>
      </c>
      <c r="D30" s="161">
        <v>88</v>
      </c>
      <c r="E30" s="161">
        <v>24</v>
      </c>
      <c r="F30" s="161">
        <v>45</v>
      </c>
      <c r="G30" s="193">
        <v>88</v>
      </c>
      <c r="H30" s="63"/>
      <c r="I30" s="59"/>
      <c r="J30" s="59"/>
      <c r="K30" s="14"/>
      <c r="L30" s="62"/>
      <c r="M30" s="14"/>
      <c r="N30" s="14"/>
      <c r="O30" s="76"/>
      <c r="P30" s="14"/>
      <c r="Q30" s="14"/>
    </row>
    <row r="31" spans="2:17" s="5" customFormat="1" ht="12.75">
      <c r="B31" s="58" t="s">
        <v>104</v>
      </c>
      <c r="C31" s="161">
        <v>2974</v>
      </c>
      <c r="D31" s="161">
        <v>3489</v>
      </c>
      <c r="E31" s="161">
        <v>4323</v>
      </c>
      <c r="F31" s="161">
        <v>5373</v>
      </c>
      <c r="G31" s="193">
        <v>24</v>
      </c>
      <c r="H31" s="63"/>
      <c r="I31" s="59"/>
      <c r="J31" s="59"/>
      <c r="K31" s="14"/>
      <c r="L31" s="62"/>
      <c r="M31" s="14"/>
      <c r="N31" s="14"/>
      <c r="O31" s="76"/>
      <c r="P31" s="14"/>
      <c r="Q31" s="14"/>
    </row>
    <row r="32" spans="2:17" s="5" customFormat="1" ht="12.75">
      <c r="B32" s="249" t="s">
        <v>70</v>
      </c>
      <c r="C32" s="161">
        <v>155</v>
      </c>
      <c r="D32" s="161">
        <v>157</v>
      </c>
      <c r="E32" s="161">
        <v>181</v>
      </c>
      <c r="F32" s="161">
        <v>206</v>
      </c>
      <c r="G32" s="193">
        <v>14</v>
      </c>
      <c r="H32" s="63"/>
      <c r="I32" s="59"/>
      <c r="J32" s="59"/>
      <c r="K32" s="14"/>
      <c r="L32" s="62"/>
      <c r="M32" s="14"/>
      <c r="N32" s="14"/>
      <c r="O32" s="76"/>
      <c r="P32" s="14"/>
      <c r="Q32" s="14"/>
    </row>
    <row r="33" spans="2:17" s="5" customFormat="1" ht="12.75">
      <c r="B33" s="249"/>
      <c r="C33" s="161"/>
      <c r="D33" s="161"/>
      <c r="E33" s="161"/>
      <c r="F33" s="161"/>
      <c r="G33" s="193"/>
      <c r="H33" s="63"/>
      <c r="I33" s="59"/>
      <c r="J33" s="59"/>
      <c r="K33" s="14"/>
      <c r="L33" s="62"/>
      <c r="M33" s="14"/>
      <c r="N33" s="14"/>
      <c r="O33" s="76"/>
      <c r="P33" s="14"/>
      <c r="Q33" s="14"/>
    </row>
    <row r="34" spans="2:17" s="5" customFormat="1" ht="12.75">
      <c r="B34" s="58" t="s">
        <v>71</v>
      </c>
      <c r="C34" s="161">
        <v>5</v>
      </c>
      <c r="D34" s="161">
        <v>7</v>
      </c>
      <c r="E34" s="161">
        <v>7</v>
      </c>
      <c r="F34" s="161">
        <v>18</v>
      </c>
      <c r="G34" s="193">
        <v>157</v>
      </c>
      <c r="H34" s="63"/>
      <c r="I34" s="59"/>
      <c r="J34" s="59"/>
      <c r="K34" s="14"/>
      <c r="L34" s="62"/>
      <c r="M34" s="14"/>
      <c r="N34" s="14"/>
      <c r="O34" s="76"/>
      <c r="P34" s="14"/>
      <c r="Q34" s="14"/>
    </row>
    <row r="35" spans="2:17" s="5" customFormat="1" ht="12.75">
      <c r="B35" s="58" t="s">
        <v>105</v>
      </c>
      <c r="C35" s="161">
        <v>50</v>
      </c>
      <c r="D35" s="161">
        <v>147</v>
      </c>
      <c r="E35" s="161">
        <v>52</v>
      </c>
      <c r="F35" s="161">
        <v>41</v>
      </c>
      <c r="G35" s="193">
        <v>-21</v>
      </c>
      <c r="H35" s="63"/>
      <c r="I35" s="59"/>
      <c r="J35" s="59"/>
      <c r="K35" s="14"/>
      <c r="L35" s="62"/>
      <c r="M35" s="14"/>
      <c r="N35" s="14"/>
      <c r="O35" s="14"/>
      <c r="P35" s="14"/>
      <c r="Q35" s="14"/>
    </row>
    <row r="36" spans="2:17" ht="12.75">
      <c r="B36" s="69" t="s">
        <v>72</v>
      </c>
      <c r="C36" s="166">
        <v>3972</v>
      </c>
      <c r="D36" s="163">
        <v>4189</v>
      </c>
      <c r="E36" s="163">
        <v>4919</v>
      </c>
      <c r="F36" s="163">
        <v>6138</v>
      </c>
      <c r="G36" s="194">
        <v>24.781459646269568</v>
      </c>
      <c r="H36" s="59"/>
      <c r="I36" s="59"/>
      <c r="J36" s="59"/>
      <c r="K36" s="14"/>
      <c r="L36" s="62"/>
      <c r="M36" s="14"/>
      <c r="N36" s="14"/>
      <c r="O36" s="14"/>
      <c r="P36" s="14"/>
      <c r="Q36" s="14"/>
    </row>
    <row r="37" spans="1:17" ht="12.75">
      <c r="A37" s="255" t="s">
        <v>73</v>
      </c>
      <c r="B37" s="255"/>
      <c r="C37" s="167"/>
      <c r="D37" s="167"/>
      <c r="E37" s="167"/>
      <c r="F37" s="167"/>
      <c r="G37" s="195"/>
      <c r="H37" s="59"/>
      <c r="I37" s="59"/>
      <c r="J37" s="59"/>
      <c r="K37" s="14"/>
      <c r="L37" s="62"/>
      <c r="M37" s="14"/>
      <c r="N37" s="14"/>
      <c r="O37" s="62"/>
      <c r="P37" s="14"/>
      <c r="Q37" s="14"/>
    </row>
    <row r="38" spans="2:17" ht="12.75">
      <c r="B38" s="58" t="s">
        <v>74</v>
      </c>
      <c r="C38" s="161">
        <v>586</v>
      </c>
      <c r="D38" s="161">
        <v>589</v>
      </c>
      <c r="E38" s="161" t="s">
        <v>39</v>
      </c>
      <c r="F38" s="199">
        <v>592</v>
      </c>
      <c r="G38" s="196" t="s">
        <v>39</v>
      </c>
      <c r="H38" s="59"/>
      <c r="I38" s="59"/>
      <c r="J38" s="59"/>
      <c r="K38" s="14"/>
      <c r="L38" s="62"/>
      <c r="M38" s="14"/>
      <c r="N38" s="14"/>
      <c r="O38" s="62"/>
      <c r="P38" s="14"/>
      <c r="Q38" s="14"/>
    </row>
    <row r="39" spans="2:17" ht="12.75">
      <c r="B39" s="58" t="s">
        <v>75</v>
      </c>
      <c r="C39" s="109" t="s">
        <v>8</v>
      </c>
      <c r="D39" s="109" t="s">
        <v>8</v>
      </c>
      <c r="E39" s="161" t="s">
        <v>39</v>
      </c>
      <c r="F39" s="199">
        <v>409</v>
      </c>
      <c r="G39" s="196" t="s">
        <v>39</v>
      </c>
      <c r="H39" s="64"/>
      <c r="I39" s="59"/>
      <c r="J39" s="59"/>
      <c r="K39" s="14"/>
      <c r="L39" s="62"/>
      <c r="M39" s="14"/>
      <c r="N39" s="14"/>
      <c r="O39" s="62"/>
      <c r="P39" s="14"/>
      <c r="Q39" s="14"/>
    </row>
    <row r="40" spans="2:17" ht="12.75">
      <c r="B40" s="69" t="s">
        <v>76</v>
      </c>
      <c r="C40" s="166">
        <v>586</v>
      </c>
      <c r="D40" s="166">
        <v>589</v>
      </c>
      <c r="E40" s="166">
        <v>881</v>
      </c>
      <c r="F40" s="166">
        <v>1001</v>
      </c>
      <c r="G40" s="194">
        <v>13.62088535754824</v>
      </c>
      <c r="H40" s="59"/>
      <c r="I40" s="59"/>
      <c r="J40" s="59"/>
      <c r="K40" s="14"/>
      <c r="L40" s="62"/>
      <c r="M40" s="14"/>
      <c r="N40" s="14"/>
      <c r="O40" s="62"/>
      <c r="P40" s="14"/>
      <c r="Q40" s="14"/>
    </row>
    <row r="41" spans="1:17" ht="12.75">
      <c r="A41" s="255" t="s">
        <v>77</v>
      </c>
      <c r="B41" s="255"/>
      <c r="C41" s="109" t="s">
        <v>8</v>
      </c>
      <c r="D41" s="109" t="s">
        <v>8</v>
      </c>
      <c r="E41" s="168">
        <v>31</v>
      </c>
      <c r="F41" s="166">
        <v>59</v>
      </c>
      <c r="G41" s="197">
        <v>90</v>
      </c>
      <c r="H41" s="59"/>
      <c r="I41" s="59"/>
      <c r="J41" s="14"/>
      <c r="K41" s="14"/>
      <c r="L41" s="62"/>
      <c r="M41" s="14"/>
      <c r="N41" s="62"/>
      <c r="O41" s="14"/>
      <c r="P41" s="14"/>
      <c r="Q41" s="14"/>
    </row>
    <row r="42" spans="3:17" ht="12.75">
      <c r="C42" s="167"/>
      <c r="D42" s="167"/>
      <c r="E42" s="167"/>
      <c r="F42" s="167"/>
      <c r="G42" s="167"/>
      <c r="H42" s="59"/>
      <c r="I42" s="59"/>
      <c r="J42" s="14"/>
      <c r="K42" s="14"/>
      <c r="L42" s="62"/>
      <c r="M42" s="14"/>
      <c r="N42" s="62"/>
      <c r="O42" s="14"/>
      <c r="P42" s="14"/>
      <c r="Q42" s="14"/>
    </row>
    <row r="43" spans="1:17" ht="12.75">
      <c r="A43" s="256" t="s">
        <v>6</v>
      </c>
      <c r="B43" s="256"/>
      <c r="C43" s="169">
        <v>18960</v>
      </c>
      <c r="D43" s="169">
        <v>19491</v>
      </c>
      <c r="E43" s="170">
        <v>22746</v>
      </c>
      <c r="F43" s="170">
        <v>23453</v>
      </c>
      <c r="G43" s="170">
        <v>3.108238811219555</v>
      </c>
      <c r="H43" s="59"/>
      <c r="I43" s="59"/>
      <c r="J43" s="14"/>
      <c r="K43" s="14"/>
      <c r="L43" s="62"/>
      <c r="M43" s="14"/>
      <c r="N43" s="62"/>
      <c r="O43" s="14"/>
      <c r="P43" s="14"/>
      <c r="Q43" s="14"/>
    </row>
    <row r="44" spans="2:17" ht="6.75" customHeight="1">
      <c r="B44" s="8"/>
      <c r="C44" s="44"/>
      <c r="D44" s="44"/>
      <c r="E44" s="44"/>
      <c r="F44" s="20"/>
      <c r="G44" s="25"/>
      <c r="H44" s="59"/>
      <c r="I44" s="59"/>
      <c r="J44" s="14"/>
      <c r="K44" s="14"/>
      <c r="L44" s="62"/>
      <c r="M44" s="14"/>
      <c r="N44" s="62"/>
      <c r="O44" s="14"/>
      <c r="P44" s="14"/>
      <c r="Q44" s="14"/>
    </row>
    <row r="45" spans="1:17" ht="12.75">
      <c r="A45" s="43" t="s">
        <v>9</v>
      </c>
      <c r="B45" s="43" t="s">
        <v>125</v>
      </c>
      <c r="C45" s="43"/>
      <c r="D45" s="43"/>
      <c r="E45" s="2"/>
      <c r="F45" s="2"/>
      <c r="G45" s="2"/>
      <c r="H45" s="4"/>
      <c r="I45" s="59"/>
      <c r="J45" s="14"/>
      <c r="K45" s="14"/>
      <c r="L45" s="62"/>
      <c r="M45" s="14"/>
      <c r="N45" s="62"/>
      <c r="O45" s="14"/>
      <c r="P45" s="14"/>
      <c r="Q45" s="14"/>
    </row>
    <row r="46" spans="1:17" s="96" customFormat="1" ht="12.75">
      <c r="A46" s="43"/>
      <c r="B46" s="2" t="s">
        <v>98</v>
      </c>
      <c r="C46" s="2"/>
      <c r="D46" s="2"/>
      <c r="E46" s="2"/>
      <c r="F46" s="2"/>
      <c r="G46" s="2"/>
      <c r="H46" s="4"/>
      <c r="I46" s="59"/>
      <c r="J46" s="14"/>
      <c r="K46" s="14"/>
      <c r="L46" s="62"/>
      <c r="M46" s="14"/>
      <c r="N46" s="62"/>
      <c r="O46" s="14"/>
      <c r="P46" s="14"/>
      <c r="Q46" s="14"/>
    </row>
    <row r="47" spans="1:17" ht="12.75">
      <c r="A47" s="43" t="s">
        <v>106</v>
      </c>
      <c r="B47" s="171" t="s">
        <v>113</v>
      </c>
      <c r="C47" s="34"/>
      <c r="D47" s="34"/>
      <c r="E47" s="34"/>
      <c r="F47" s="34"/>
      <c r="G47" s="34"/>
      <c r="H47" s="65"/>
      <c r="I47" s="14"/>
      <c r="J47" s="14"/>
      <c r="K47" s="14"/>
      <c r="L47" s="62"/>
      <c r="M47" s="14"/>
      <c r="N47" s="62"/>
      <c r="O47" s="66"/>
      <c r="P47" s="14"/>
      <c r="Q47" s="14"/>
    </row>
    <row r="48" spans="1:17" ht="12.75">
      <c r="A48" s="22" t="s">
        <v>95</v>
      </c>
      <c r="C48" s="11"/>
      <c r="D48" s="11"/>
      <c r="E48" s="11"/>
      <c r="H48" s="14"/>
      <c r="I48" s="14"/>
      <c r="J48" s="14"/>
      <c r="K48" s="14"/>
      <c r="L48" s="62"/>
      <c r="M48" s="14"/>
      <c r="N48" s="62"/>
      <c r="O48" s="14"/>
      <c r="P48" s="14"/>
      <c r="Q48" s="14"/>
    </row>
    <row r="49" spans="1:17" ht="12.75">
      <c r="A49" s="23" t="s">
        <v>93</v>
      </c>
      <c r="H49" s="14"/>
      <c r="I49" s="14"/>
      <c r="J49" s="14"/>
      <c r="K49" s="14"/>
      <c r="L49" s="62"/>
      <c r="M49" s="14"/>
      <c r="N49" s="62"/>
      <c r="O49" s="14"/>
      <c r="P49" s="14"/>
      <c r="Q49" s="14"/>
    </row>
    <row r="50" spans="1:17" ht="12.75">
      <c r="A50" s="37" t="s">
        <v>8</v>
      </c>
      <c r="B50" s="37" t="s">
        <v>11</v>
      </c>
      <c r="H50" s="14"/>
      <c r="I50" s="14"/>
      <c r="J50" s="14"/>
      <c r="K50" s="14"/>
      <c r="L50" s="62"/>
      <c r="M50" s="14"/>
      <c r="N50" s="62"/>
      <c r="O50" s="14"/>
      <c r="P50" s="14"/>
      <c r="Q50" s="14"/>
    </row>
    <row r="51" spans="1:17" s="200" customFormat="1" ht="12.75">
      <c r="A51" s="24" t="s">
        <v>39</v>
      </c>
      <c r="B51" s="24" t="s">
        <v>43</v>
      </c>
      <c r="H51" s="14"/>
      <c r="I51" s="14"/>
      <c r="J51" s="14"/>
      <c r="K51" s="14"/>
      <c r="L51" s="62"/>
      <c r="M51" s="14"/>
      <c r="N51" s="62"/>
      <c r="O51" s="14"/>
      <c r="P51" s="14"/>
      <c r="Q51" s="14"/>
    </row>
    <row r="52" spans="1:17" ht="12.75">
      <c r="A52" s="74" t="s">
        <v>114</v>
      </c>
      <c r="C52" s="70"/>
      <c r="D52" s="70"/>
      <c r="E52" s="70"/>
      <c r="F52" s="5"/>
      <c r="H52" s="14"/>
      <c r="I52" s="4"/>
      <c r="J52" s="4"/>
      <c r="K52" s="4"/>
      <c r="L52" s="62"/>
      <c r="M52" s="14"/>
      <c r="N52" s="62"/>
      <c r="O52" s="14"/>
      <c r="P52" s="14"/>
      <c r="Q52" s="14"/>
    </row>
    <row r="53" spans="2:17" ht="12.75">
      <c r="B53" s="2"/>
      <c r="C53" s="70"/>
      <c r="D53" s="70"/>
      <c r="E53" s="70"/>
      <c r="F53" s="10"/>
      <c r="H53" s="14"/>
      <c r="I53" s="4"/>
      <c r="J53" s="4"/>
      <c r="K53" s="4"/>
      <c r="L53" s="62"/>
      <c r="M53" s="14"/>
      <c r="N53" s="62"/>
      <c r="O53" s="14"/>
      <c r="P53" s="14"/>
      <c r="Q53" s="14"/>
    </row>
    <row r="54" spans="3:17" ht="12.75">
      <c r="C54" s="72"/>
      <c r="D54" s="72"/>
      <c r="E54" s="72"/>
      <c r="F54" s="5"/>
      <c r="H54" s="14"/>
      <c r="I54" s="4"/>
      <c r="J54" s="14"/>
      <c r="K54" s="14"/>
      <c r="L54" s="62"/>
      <c r="M54" s="14"/>
      <c r="N54" s="62"/>
      <c r="O54" s="14"/>
      <c r="P54" s="14"/>
      <c r="Q54" s="14"/>
    </row>
    <row r="55" spans="8:17" ht="12.75">
      <c r="H55" s="4"/>
      <c r="I55" s="14"/>
      <c r="J55" s="14"/>
      <c r="K55" s="14"/>
      <c r="L55" s="62"/>
      <c r="M55" s="14"/>
      <c r="N55" s="62"/>
      <c r="O55" s="14"/>
      <c r="P55" s="14"/>
      <c r="Q55" s="14"/>
    </row>
    <row r="56" spans="8:17" ht="12.75">
      <c r="H56" s="14"/>
      <c r="I56" s="14"/>
      <c r="J56" s="14"/>
      <c r="K56" s="14"/>
      <c r="L56" s="62"/>
      <c r="M56" s="4"/>
      <c r="N56" s="62"/>
      <c r="O56" s="14"/>
      <c r="P56" s="14"/>
      <c r="Q56" s="14"/>
    </row>
    <row r="57" spans="8:17" ht="12.75">
      <c r="H57" s="14"/>
      <c r="I57" s="14"/>
      <c r="J57" s="14"/>
      <c r="K57" s="14"/>
      <c r="L57" s="62"/>
      <c r="M57" s="14"/>
      <c r="N57" s="62"/>
      <c r="O57" s="14"/>
      <c r="P57" s="14"/>
      <c r="Q57" s="14"/>
    </row>
    <row r="58" spans="8:17" ht="12.75">
      <c r="H58" s="14"/>
      <c r="I58" s="14"/>
      <c r="J58" s="14"/>
      <c r="K58" s="14"/>
      <c r="L58" s="62"/>
      <c r="M58" s="14"/>
      <c r="N58" s="62"/>
      <c r="O58" s="14"/>
      <c r="P58" s="14"/>
      <c r="Q58" s="14"/>
    </row>
    <row r="59" spans="8:17" ht="12.75">
      <c r="H59" s="14"/>
      <c r="I59" s="14"/>
      <c r="J59" s="14"/>
      <c r="K59" s="14"/>
      <c r="L59" s="62"/>
      <c r="M59" s="14"/>
      <c r="N59" s="62"/>
      <c r="O59" s="14"/>
      <c r="P59" s="14"/>
      <c r="Q59" s="14"/>
    </row>
    <row r="60" spans="8:17" ht="12.75">
      <c r="H60" s="14"/>
      <c r="I60" s="14"/>
      <c r="J60" s="14"/>
      <c r="K60" s="14"/>
      <c r="L60" s="62"/>
      <c r="M60" s="14"/>
      <c r="N60" s="62"/>
      <c r="O60" s="14"/>
      <c r="P60" s="14"/>
      <c r="Q60" s="14"/>
    </row>
    <row r="61" spans="8:17" ht="12.75">
      <c r="H61" s="14"/>
      <c r="I61" s="14"/>
      <c r="J61" s="14"/>
      <c r="K61" s="14"/>
      <c r="L61" s="62"/>
      <c r="M61" s="14"/>
      <c r="N61" s="62"/>
      <c r="O61" s="14"/>
      <c r="P61" s="14"/>
      <c r="Q61" s="14"/>
    </row>
    <row r="62" spans="8:17" ht="12.75">
      <c r="H62" s="14"/>
      <c r="I62" s="14"/>
      <c r="J62" s="14"/>
      <c r="K62" s="14"/>
      <c r="L62" s="62"/>
      <c r="M62" s="14"/>
      <c r="N62" s="62"/>
      <c r="O62" s="14"/>
      <c r="P62" s="14"/>
      <c r="Q62" s="14"/>
    </row>
    <row r="63" spans="8:17" ht="12.75">
      <c r="H63" s="14"/>
      <c r="I63" s="14"/>
      <c r="J63" s="14"/>
      <c r="K63" s="14"/>
      <c r="L63" s="62"/>
      <c r="M63" s="14"/>
      <c r="N63" s="62"/>
      <c r="O63" s="14"/>
      <c r="P63" s="14"/>
      <c r="Q63" s="14"/>
    </row>
    <row r="64" spans="8:17" ht="12.75">
      <c r="H64" s="14"/>
      <c r="I64" s="14"/>
      <c r="J64" s="14"/>
      <c r="K64" s="14"/>
      <c r="L64" s="62"/>
      <c r="M64" s="14"/>
      <c r="N64" s="62"/>
      <c r="O64" s="14"/>
      <c r="P64" s="14"/>
      <c r="Q64" s="14"/>
    </row>
    <row r="65" spans="8:17" ht="12.75">
      <c r="H65" s="14"/>
      <c r="I65" s="14"/>
      <c r="J65" s="14"/>
      <c r="K65" s="14"/>
      <c r="L65" s="62"/>
      <c r="M65" s="14"/>
      <c r="N65" s="62"/>
      <c r="O65" s="14"/>
      <c r="P65" s="14"/>
      <c r="Q65" s="14"/>
    </row>
    <row r="66" spans="8:17" ht="12.75">
      <c r="H66" s="14"/>
      <c r="I66" s="14"/>
      <c r="J66" s="14"/>
      <c r="K66" s="14"/>
      <c r="L66" s="62"/>
      <c r="M66" s="14"/>
      <c r="N66" s="62"/>
      <c r="O66" s="14"/>
      <c r="P66" s="14"/>
      <c r="Q66" s="14"/>
    </row>
    <row r="67" spans="8:17" ht="12.75">
      <c r="H67" s="14"/>
      <c r="I67" s="14"/>
      <c r="J67" s="14"/>
      <c r="K67" s="14"/>
      <c r="L67" s="62"/>
      <c r="M67" s="14"/>
      <c r="N67" s="62"/>
      <c r="O67" s="14"/>
      <c r="P67" s="14"/>
      <c r="Q67" s="14"/>
    </row>
    <row r="68" spans="8:17" ht="12.75">
      <c r="H68" s="14"/>
      <c r="I68" s="14"/>
      <c r="J68" s="14"/>
      <c r="K68" s="14"/>
      <c r="L68" s="62"/>
      <c r="M68" s="14"/>
      <c r="N68" s="62"/>
      <c r="O68" s="14"/>
      <c r="P68" s="14"/>
      <c r="Q68" s="14"/>
    </row>
    <row r="69" spans="8:17" ht="12.75">
      <c r="H69" s="14"/>
      <c r="I69" s="14"/>
      <c r="J69" s="14"/>
      <c r="K69" s="14"/>
      <c r="L69" s="62"/>
      <c r="M69" s="14"/>
      <c r="N69" s="62"/>
      <c r="O69" s="14"/>
      <c r="P69" s="14"/>
      <c r="Q69" s="14"/>
    </row>
    <row r="70" spans="8:17" ht="12.75">
      <c r="H70" s="14"/>
      <c r="I70" s="14"/>
      <c r="J70" s="14"/>
      <c r="K70" s="14"/>
      <c r="L70" s="62"/>
      <c r="M70" s="14"/>
      <c r="N70" s="62"/>
      <c r="O70" s="14"/>
      <c r="P70" s="14"/>
      <c r="Q70" s="14"/>
    </row>
    <row r="71" spans="8:17" ht="12.75">
      <c r="H71" s="14"/>
      <c r="I71" s="14"/>
      <c r="J71" s="14"/>
      <c r="K71" s="14"/>
      <c r="L71" s="62"/>
      <c r="M71" s="14"/>
      <c r="N71" s="62"/>
      <c r="O71" s="14"/>
      <c r="P71" s="14"/>
      <c r="Q71" s="14"/>
    </row>
    <row r="72" spans="8:17" ht="12.75">
      <c r="H72" s="14"/>
      <c r="I72" s="14"/>
      <c r="J72" s="14"/>
      <c r="K72" s="14"/>
      <c r="L72" s="62"/>
      <c r="M72" s="14"/>
      <c r="N72" s="62"/>
      <c r="O72" s="14"/>
      <c r="P72" s="14"/>
      <c r="Q72" s="14"/>
    </row>
    <row r="73" spans="8:17" ht="12.75">
      <c r="H73" s="14"/>
      <c r="I73" s="14"/>
      <c r="J73" s="14"/>
      <c r="K73" s="14"/>
      <c r="L73" s="62"/>
      <c r="M73" s="14"/>
      <c r="N73" s="62"/>
      <c r="O73" s="14"/>
      <c r="P73" s="14"/>
      <c r="Q73" s="14"/>
    </row>
    <row r="74" spans="8:17" ht="12.75">
      <c r="H74" s="14"/>
      <c r="I74" s="14"/>
      <c r="J74" s="14"/>
      <c r="K74" s="14"/>
      <c r="L74" s="62"/>
      <c r="M74" s="14"/>
      <c r="N74" s="62"/>
      <c r="O74" s="14"/>
      <c r="P74" s="14"/>
      <c r="Q74" s="14"/>
    </row>
    <row r="75" spans="8:17" ht="12.75">
      <c r="H75" s="14"/>
      <c r="I75" s="14"/>
      <c r="J75" s="14"/>
      <c r="K75" s="14"/>
      <c r="L75" s="62"/>
      <c r="M75" s="14"/>
      <c r="N75" s="62"/>
      <c r="O75" s="14"/>
      <c r="P75" s="14"/>
      <c r="Q75" s="14"/>
    </row>
    <row r="76" spans="8:17" ht="12.75">
      <c r="H76" s="14"/>
      <c r="I76" s="14"/>
      <c r="J76" s="14"/>
      <c r="K76" s="14"/>
      <c r="L76" s="62"/>
      <c r="M76" s="14"/>
      <c r="N76" s="62"/>
      <c r="O76" s="14"/>
      <c r="P76" s="14"/>
      <c r="Q76" s="14"/>
    </row>
    <row r="77" spans="8:17" ht="12.75">
      <c r="H77" s="14"/>
      <c r="I77" s="14"/>
      <c r="J77" s="14"/>
      <c r="K77" s="14"/>
      <c r="L77" s="62"/>
      <c r="M77" s="14"/>
      <c r="N77" s="62"/>
      <c r="O77" s="14"/>
      <c r="P77" s="14"/>
      <c r="Q77" s="14"/>
    </row>
    <row r="78" spans="8:17" ht="12.75">
      <c r="H78" s="14"/>
      <c r="I78" s="14"/>
      <c r="J78" s="14"/>
      <c r="K78" s="14"/>
      <c r="L78" s="62"/>
      <c r="M78" s="14"/>
      <c r="N78" s="62"/>
      <c r="O78" s="14"/>
      <c r="P78" s="14"/>
      <c r="Q78" s="14"/>
    </row>
    <row r="79" spans="8:17" ht="12.75">
      <c r="H79" s="14"/>
      <c r="I79" s="14"/>
      <c r="J79" s="14"/>
      <c r="K79" s="14"/>
      <c r="L79" s="62"/>
      <c r="M79" s="14"/>
      <c r="N79" s="62"/>
      <c r="O79" s="14"/>
      <c r="P79" s="14"/>
      <c r="Q79" s="14"/>
    </row>
    <row r="80" spans="8:17" ht="12.75">
      <c r="H80" s="14"/>
      <c r="I80" s="14"/>
      <c r="J80" s="14"/>
      <c r="K80" s="14"/>
      <c r="L80" s="62"/>
      <c r="M80" s="14"/>
      <c r="N80" s="62"/>
      <c r="O80" s="14"/>
      <c r="P80" s="14"/>
      <c r="Q80" s="14"/>
    </row>
    <row r="81" spans="8:17" ht="12.75">
      <c r="H81" s="14"/>
      <c r="I81" s="14"/>
      <c r="J81" s="14"/>
      <c r="K81" s="14"/>
      <c r="L81" s="62"/>
      <c r="M81" s="14"/>
      <c r="N81" s="62"/>
      <c r="O81" s="14"/>
      <c r="P81" s="14"/>
      <c r="Q81" s="14"/>
    </row>
    <row r="82" spans="8:17" ht="12.75">
      <c r="H82" s="14"/>
      <c r="I82" s="14"/>
      <c r="J82" s="14"/>
      <c r="K82" s="14"/>
      <c r="L82" s="62"/>
      <c r="M82" s="14"/>
      <c r="N82" s="62"/>
      <c r="O82" s="14"/>
      <c r="P82" s="14"/>
      <c r="Q82" s="14"/>
    </row>
    <row r="83" spans="8:17" ht="12.75">
      <c r="H83" s="14"/>
      <c r="I83" s="14"/>
      <c r="J83" s="14"/>
      <c r="K83" s="14"/>
      <c r="L83" s="62"/>
      <c r="M83" s="14"/>
      <c r="N83" s="62"/>
      <c r="O83" s="14"/>
      <c r="P83" s="14"/>
      <c r="Q83" s="14"/>
    </row>
    <row r="84" spans="8:17" ht="12.75">
      <c r="H84" s="14"/>
      <c r="I84" s="14"/>
      <c r="J84" s="14"/>
      <c r="K84" s="14"/>
      <c r="L84" s="62"/>
      <c r="M84" s="14"/>
      <c r="N84" s="62"/>
      <c r="O84" s="14"/>
      <c r="P84" s="14"/>
      <c r="Q84" s="14"/>
    </row>
    <row r="85" spans="8:17" ht="12.75">
      <c r="H85" s="14"/>
      <c r="I85" s="14"/>
      <c r="J85" s="14"/>
      <c r="K85" s="14"/>
      <c r="L85" s="62"/>
      <c r="M85" s="14"/>
      <c r="N85" s="62"/>
      <c r="O85" s="14"/>
      <c r="P85" s="14"/>
      <c r="Q85" s="14"/>
    </row>
    <row r="86" spans="8:17" ht="12.75">
      <c r="H86" s="14"/>
      <c r="I86" s="14"/>
      <c r="J86" s="14"/>
      <c r="K86" s="14"/>
      <c r="L86" s="62"/>
      <c r="M86" s="14"/>
      <c r="N86" s="62"/>
      <c r="O86" s="14"/>
      <c r="P86" s="14"/>
      <c r="Q86" s="14"/>
    </row>
    <row r="87" spans="8:17" ht="12.75">
      <c r="H87" s="14"/>
      <c r="I87" s="14"/>
      <c r="J87" s="14"/>
      <c r="K87" s="14"/>
      <c r="L87" s="62"/>
      <c r="M87" s="14"/>
      <c r="N87" s="62"/>
      <c r="O87" s="14"/>
      <c r="P87" s="14"/>
      <c r="Q87" s="14"/>
    </row>
    <row r="88" spans="8:17" ht="12.75">
      <c r="H88" s="14"/>
      <c r="I88" s="14"/>
      <c r="J88" s="14"/>
      <c r="K88" s="14"/>
      <c r="L88" s="62"/>
      <c r="M88" s="14"/>
      <c r="N88" s="62"/>
      <c r="O88" s="14"/>
      <c r="P88" s="14"/>
      <c r="Q88" s="14"/>
    </row>
    <row r="89" spans="8:17" ht="12.75">
      <c r="H89" s="14"/>
      <c r="I89" s="14"/>
      <c r="J89" s="14"/>
      <c r="K89" s="14"/>
      <c r="L89" s="62"/>
      <c r="M89" s="14"/>
      <c r="N89" s="62"/>
      <c r="O89" s="14"/>
      <c r="P89" s="14"/>
      <c r="Q89" s="14"/>
    </row>
    <row r="90" spans="8:17" ht="12.75">
      <c r="H90" s="14"/>
      <c r="I90" s="14"/>
      <c r="J90" s="14"/>
      <c r="K90" s="14"/>
      <c r="L90" s="62"/>
      <c r="M90" s="14"/>
      <c r="N90" s="62"/>
      <c r="O90" s="14"/>
      <c r="P90" s="14"/>
      <c r="Q90" s="14"/>
    </row>
    <row r="91" spans="8:17" ht="12.75">
      <c r="H91" s="14"/>
      <c r="I91" s="14"/>
      <c r="J91" s="14"/>
      <c r="K91" s="14"/>
      <c r="L91" s="62"/>
      <c r="M91" s="14"/>
      <c r="N91" s="62"/>
      <c r="O91" s="14"/>
      <c r="P91" s="14"/>
      <c r="Q91" s="14"/>
    </row>
    <row r="92" spans="8:17" ht="12.75">
      <c r="H92" s="14"/>
      <c r="I92" s="14"/>
      <c r="J92" s="14"/>
      <c r="K92" s="14"/>
      <c r="L92" s="62"/>
      <c r="M92" s="14"/>
      <c r="N92" s="62"/>
      <c r="O92" s="14"/>
      <c r="P92" s="14"/>
      <c r="Q92" s="14"/>
    </row>
    <row r="93" spans="8:17" ht="12.75">
      <c r="H93" s="14"/>
      <c r="I93" s="14"/>
      <c r="J93" s="14"/>
      <c r="K93" s="14"/>
      <c r="L93" s="62"/>
      <c r="M93" s="14"/>
      <c r="N93" s="62"/>
      <c r="O93" s="14"/>
      <c r="P93" s="14"/>
      <c r="Q93" s="14"/>
    </row>
    <row r="94" spans="8:17" ht="12.75">
      <c r="H94" s="14"/>
      <c r="I94" s="14"/>
      <c r="J94" s="14"/>
      <c r="K94" s="14"/>
      <c r="L94" s="62"/>
      <c r="M94" s="14"/>
      <c r="N94" s="62"/>
      <c r="O94" s="14"/>
      <c r="P94" s="14"/>
      <c r="Q94" s="14"/>
    </row>
    <row r="95" spans="8:17" ht="12.75">
      <c r="H95" s="14"/>
      <c r="I95" s="14"/>
      <c r="J95" s="14"/>
      <c r="K95" s="14"/>
      <c r="L95" s="62"/>
      <c r="M95" s="14"/>
      <c r="N95" s="62"/>
      <c r="O95" s="14"/>
      <c r="P95" s="14"/>
      <c r="Q95" s="14"/>
    </row>
    <row r="96" spans="8:17" ht="12.75">
      <c r="H96" s="14"/>
      <c r="I96" s="14"/>
      <c r="J96" s="14"/>
      <c r="K96" s="14"/>
      <c r="L96" s="62"/>
      <c r="M96" s="14"/>
      <c r="N96" s="62"/>
      <c r="O96" s="14"/>
      <c r="P96" s="14"/>
      <c r="Q96" s="14"/>
    </row>
    <row r="97" spans="8:17" ht="12.75">
      <c r="H97" s="14"/>
      <c r="I97" s="14"/>
      <c r="J97" s="14"/>
      <c r="K97" s="14"/>
      <c r="L97" s="62"/>
      <c r="M97" s="14"/>
      <c r="N97" s="62"/>
      <c r="O97" s="14"/>
      <c r="P97" s="14"/>
      <c r="Q97" s="14"/>
    </row>
    <row r="98" spans="8:17" ht="12.75">
      <c r="H98" s="14"/>
      <c r="I98" s="14"/>
      <c r="J98" s="14"/>
      <c r="K98" s="14"/>
      <c r="L98" s="62"/>
      <c r="M98" s="14"/>
      <c r="N98" s="62"/>
      <c r="O98" s="14"/>
      <c r="P98" s="14"/>
      <c r="Q98" s="14"/>
    </row>
    <row r="99" spans="8:17" ht="12.75">
      <c r="H99" s="14"/>
      <c r="I99" s="14"/>
      <c r="J99" s="14"/>
      <c r="K99" s="14"/>
      <c r="L99" s="62"/>
      <c r="M99" s="14"/>
      <c r="N99" s="62"/>
      <c r="O99" s="14"/>
      <c r="P99" s="14"/>
      <c r="Q99" s="14"/>
    </row>
    <row r="100" spans="8:17" ht="12.75">
      <c r="H100" s="14"/>
      <c r="I100" s="14"/>
      <c r="J100" s="14"/>
      <c r="K100" s="14"/>
      <c r="L100" s="62"/>
      <c r="M100" s="14"/>
      <c r="N100" s="62"/>
      <c r="O100" s="14"/>
      <c r="P100" s="14"/>
      <c r="Q100" s="14"/>
    </row>
    <row r="101" spans="8:17" ht="12.75">
      <c r="H101" s="14"/>
      <c r="I101" s="14"/>
      <c r="J101" s="14"/>
      <c r="K101" s="14"/>
      <c r="L101" s="62"/>
      <c r="M101" s="14"/>
      <c r="N101" s="62"/>
      <c r="O101" s="14"/>
      <c r="P101" s="14"/>
      <c r="Q101" s="14"/>
    </row>
    <row r="102" spans="8:17" ht="12.75">
      <c r="H102" s="14"/>
      <c r="I102" s="14"/>
      <c r="J102" s="14"/>
      <c r="K102" s="14"/>
      <c r="L102" s="62"/>
      <c r="M102" s="14"/>
      <c r="N102" s="62"/>
      <c r="O102" s="14"/>
      <c r="P102" s="14"/>
      <c r="Q102" s="14"/>
    </row>
    <row r="103" spans="8:17" ht="12.75">
      <c r="H103" s="14"/>
      <c r="I103" s="14"/>
      <c r="J103" s="14"/>
      <c r="K103" s="14"/>
      <c r="L103" s="62"/>
      <c r="M103" s="14"/>
      <c r="N103" s="62"/>
      <c r="O103" s="14"/>
      <c r="P103" s="14"/>
      <c r="Q103" s="14"/>
    </row>
    <row r="104" spans="8:17" ht="12.75">
      <c r="H104" s="14"/>
      <c r="I104" s="14"/>
      <c r="J104" s="14"/>
      <c r="K104" s="14"/>
      <c r="L104" s="62"/>
      <c r="M104" s="14"/>
      <c r="N104" s="62"/>
      <c r="O104" s="14"/>
      <c r="P104" s="14"/>
      <c r="Q104" s="14"/>
    </row>
    <row r="105" spans="8:17" ht="12.75">
      <c r="H105" s="14"/>
      <c r="I105" s="14"/>
      <c r="J105" s="14"/>
      <c r="K105" s="14"/>
      <c r="L105" s="62"/>
      <c r="M105" s="14"/>
      <c r="N105" s="62"/>
      <c r="O105" s="14"/>
      <c r="P105" s="14"/>
      <c r="Q105" s="14"/>
    </row>
    <row r="106" spans="8:17" ht="12.75">
      <c r="H106" s="14"/>
      <c r="I106" s="14"/>
      <c r="J106" s="14"/>
      <c r="K106" s="14"/>
      <c r="L106" s="62"/>
      <c r="M106" s="14"/>
      <c r="N106" s="62"/>
      <c r="O106" s="14"/>
      <c r="P106" s="14"/>
      <c r="Q106" s="14"/>
    </row>
    <row r="107" spans="8:17" ht="12.75">
      <c r="H107" s="14"/>
      <c r="I107" s="14"/>
      <c r="J107" s="14"/>
      <c r="K107" s="14"/>
      <c r="L107" s="62"/>
      <c r="M107" s="14"/>
      <c r="N107" s="62"/>
      <c r="O107" s="14"/>
      <c r="P107" s="14"/>
      <c r="Q107" s="14"/>
    </row>
    <row r="108" spans="8:17" ht="12.75">
      <c r="H108" s="14"/>
      <c r="I108" s="14"/>
      <c r="J108" s="14"/>
      <c r="K108" s="14"/>
      <c r="L108" s="62"/>
      <c r="M108" s="14"/>
      <c r="N108" s="62"/>
      <c r="O108" s="14"/>
      <c r="P108" s="14"/>
      <c r="Q108" s="14"/>
    </row>
    <row r="109" spans="8:17" ht="12.75">
      <c r="H109" s="14"/>
      <c r="I109" s="14"/>
      <c r="J109" s="14"/>
      <c r="K109" s="14"/>
      <c r="L109" s="62"/>
      <c r="M109" s="14"/>
      <c r="N109" s="62"/>
      <c r="O109" s="14"/>
      <c r="P109" s="14"/>
      <c r="Q109" s="14"/>
    </row>
    <row r="110" spans="8:17" ht="12.75">
      <c r="H110" s="14"/>
      <c r="I110" s="14"/>
      <c r="J110" s="14"/>
      <c r="K110" s="14"/>
      <c r="L110" s="62"/>
      <c r="M110" s="14"/>
      <c r="N110" s="62"/>
      <c r="O110" s="14"/>
      <c r="P110" s="14"/>
      <c r="Q110" s="14"/>
    </row>
    <row r="111" spans="8:17" ht="12.75">
      <c r="H111" s="14"/>
      <c r="I111" s="14"/>
      <c r="J111" s="14"/>
      <c r="K111" s="14"/>
      <c r="L111" s="62"/>
      <c r="M111" s="14"/>
      <c r="N111" s="62"/>
      <c r="O111" s="14"/>
      <c r="P111" s="14"/>
      <c r="Q111" s="14"/>
    </row>
    <row r="112" spans="8:17" ht="12.75">
      <c r="H112" s="14"/>
      <c r="I112" s="14"/>
      <c r="J112" s="14"/>
      <c r="K112" s="14"/>
      <c r="L112" s="62"/>
      <c r="M112" s="14"/>
      <c r="N112" s="62"/>
      <c r="O112" s="14"/>
      <c r="P112" s="14"/>
      <c r="Q112" s="14"/>
    </row>
    <row r="113" spans="8:17" ht="12.75">
      <c r="H113" s="14"/>
      <c r="I113" s="14"/>
      <c r="J113" s="14"/>
      <c r="K113" s="14"/>
      <c r="L113" s="62"/>
      <c r="M113" s="14"/>
      <c r="N113" s="62"/>
      <c r="O113" s="14"/>
      <c r="P113" s="14"/>
      <c r="Q113" s="14"/>
    </row>
    <row r="114" spans="8:17" ht="12.75">
      <c r="H114" s="14"/>
      <c r="I114" s="14"/>
      <c r="J114" s="14"/>
      <c r="K114" s="14"/>
      <c r="L114" s="62"/>
      <c r="M114" s="14"/>
      <c r="N114" s="62"/>
      <c r="O114" s="14"/>
      <c r="P114" s="14"/>
      <c r="Q114" s="14"/>
    </row>
    <row r="115" spans="8:17" ht="12.75">
      <c r="H115" s="14"/>
      <c r="I115" s="14"/>
      <c r="J115" s="14"/>
      <c r="K115" s="14"/>
      <c r="L115" s="62"/>
      <c r="M115" s="14"/>
      <c r="N115" s="62"/>
      <c r="O115" s="14"/>
      <c r="P115" s="14"/>
      <c r="Q115" s="14"/>
    </row>
    <row r="116" spans="8:17" ht="12.75">
      <c r="H116" s="14"/>
      <c r="I116" s="14"/>
      <c r="J116" s="14"/>
      <c r="K116" s="14"/>
      <c r="L116" s="62"/>
      <c r="M116" s="14"/>
      <c r="N116" s="62"/>
      <c r="O116" s="14"/>
      <c r="P116" s="14"/>
      <c r="Q116" s="14"/>
    </row>
    <row r="117" spans="8:17" ht="12.75">
      <c r="H117" s="14"/>
      <c r="I117" s="14"/>
      <c r="J117" s="14"/>
      <c r="K117" s="14"/>
      <c r="L117" s="62"/>
      <c r="M117" s="14"/>
      <c r="N117" s="62"/>
      <c r="O117" s="14"/>
      <c r="P117" s="14"/>
      <c r="Q117" s="14"/>
    </row>
    <row r="118" spans="8:17" ht="12.75">
      <c r="H118" s="14"/>
      <c r="I118" s="14"/>
      <c r="J118" s="14"/>
      <c r="K118" s="14"/>
      <c r="L118" s="62"/>
      <c r="M118" s="14"/>
      <c r="N118" s="62"/>
      <c r="O118" s="14"/>
      <c r="P118" s="14"/>
      <c r="Q118" s="14"/>
    </row>
    <row r="119" spans="8:17" ht="12.75">
      <c r="H119" s="14"/>
      <c r="I119" s="14"/>
      <c r="J119" s="14"/>
      <c r="K119" s="14"/>
      <c r="L119" s="62"/>
      <c r="M119" s="14"/>
      <c r="N119" s="62"/>
      <c r="O119" s="14"/>
      <c r="P119" s="14"/>
      <c r="Q119" s="14"/>
    </row>
    <row r="120" spans="8:17" ht="12.75">
      <c r="H120" s="14"/>
      <c r="I120" s="14"/>
      <c r="J120" s="14"/>
      <c r="K120" s="14"/>
      <c r="L120" s="62"/>
      <c r="M120" s="14"/>
      <c r="N120" s="62"/>
      <c r="O120" s="14"/>
      <c r="P120" s="14"/>
      <c r="Q120" s="14"/>
    </row>
    <row r="121" spans="8:17" ht="12.75">
      <c r="H121" s="14"/>
      <c r="I121" s="14"/>
      <c r="J121" s="14"/>
      <c r="K121" s="14"/>
      <c r="L121" s="62"/>
      <c r="M121" s="14"/>
      <c r="N121" s="62"/>
      <c r="O121" s="14"/>
      <c r="P121" s="14"/>
      <c r="Q121" s="14"/>
    </row>
    <row r="122" spans="8:17" ht="12.75">
      <c r="H122" s="14"/>
      <c r="I122" s="14"/>
      <c r="J122" s="14"/>
      <c r="K122" s="14"/>
      <c r="L122" s="62"/>
      <c r="M122" s="14"/>
      <c r="N122" s="62"/>
      <c r="O122" s="14"/>
      <c r="P122" s="14"/>
      <c r="Q122" s="14"/>
    </row>
    <row r="123" spans="8:17" ht="12.75">
      <c r="H123" s="14"/>
      <c r="I123" s="14"/>
      <c r="J123" s="14"/>
      <c r="K123" s="14"/>
      <c r="L123" s="62"/>
      <c r="M123" s="14"/>
      <c r="N123" s="62"/>
      <c r="O123" s="14"/>
      <c r="P123" s="14"/>
      <c r="Q123" s="14"/>
    </row>
    <row r="124" spans="8:17" ht="12.75">
      <c r="H124" s="14"/>
      <c r="I124" s="14"/>
      <c r="J124" s="14"/>
      <c r="K124" s="14"/>
      <c r="L124" s="62"/>
      <c r="M124" s="14"/>
      <c r="N124" s="62"/>
      <c r="O124" s="14"/>
      <c r="P124" s="14"/>
      <c r="Q124" s="14"/>
    </row>
    <row r="125" spans="8:17" ht="12.75">
      <c r="H125" s="14"/>
      <c r="I125" s="14"/>
      <c r="J125" s="14"/>
      <c r="K125" s="14"/>
      <c r="L125" s="62"/>
      <c r="M125" s="14"/>
      <c r="N125" s="62"/>
      <c r="O125" s="14"/>
      <c r="P125" s="14"/>
      <c r="Q125" s="14"/>
    </row>
    <row r="126" spans="8:17" ht="12.75">
      <c r="H126" s="14"/>
      <c r="I126" s="14"/>
      <c r="J126" s="14"/>
      <c r="K126" s="14"/>
      <c r="L126" s="62"/>
      <c r="M126" s="14"/>
      <c r="N126" s="62"/>
      <c r="O126" s="14"/>
      <c r="P126" s="14"/>
      <c r="Q126" s="14"/>
    </row>
    <row r="127" spans="8:17" ht="12.75">
      <c r="H127" s="14"/>
      <c r="I127" s="14"/>
      <c r="J127" s="14"/>
      <c r="K127" s="14"/>
      <c r="L127" s="62"/>
      <c r="M127" s="14"/>
      <c r="N127" s="62"/>
      <c r="O127" s="14"/>
      <c r="P127" s="14"/>
      <c r="Q127" s="14"/>
    </row>
    <row r="128" spans="8:17" ht="12.75">
      <c r="H128" s="14"/>
      <c r="I128" s="14"/>
      <c r="J128" s="14"/>
      <c r="K128" s="14"/>
      <c r="L128" s="62"/>
      <c r="M128" s="14"/>
      <c r="N128" s="62"/>
      <c r="O128" s="14"/>
      <c r="P128" s="14"/>
      <c r="Q128" s="14"/>
    </row>
    <row r="129" spans="8:17" ht="12.75">
      <c r="H129" s="14"/>
      <c r="I129" s="14"/>
      <c r="J129" s="14"/>
      <c r="K129" s="14"/>
      <c r="L129" s="62"/>
      <c r="M129" s="14"/>
      <c r="N129" s="62"/>
      <c r="O129" s="14"/>
      <c r="P129" s="14"/>
      <c r="Q129" s="14"/>
    </row>
    <row r="130" spans="8:17" ht="12.75">
      <c r="H130" s="14"/>
      <c r="I130" s="14"/>
      <c r="J130" s="14"/>
      <c r="K130" s="14"/>
      <c r="L130" s="62"/>
      <c r="M130" s="14"/>
      <c r="N130" s="62"/>
      <c r="O130" s="14"/>
      <c r="P130" s="14"/>
      <c r="Q130" s="14"/>
    </row>
    <row r="131" spans="8:17" ht="12.75">
      <c r="H131" s="14"/>
      <c r="I131" s="14"/>
      <c r="J131" s="14"/>
      <c r="K131" s="14"/>
      <c r="L131" s="62"/>
      <c r="M131" s="14"/>
      <c r="N131" s="62"/>
      <c r="O131" s="14"/>
      <c r="P131" s="14"/>
      <c r="Q131" s="14"/>
    </row>
    <row r="132" spans="8:17" ht="12.75">
      <c r="H132" s="14"/>
      <c r="I132" s="14"/>
      <c r="J132" s="14"/>
      <c r="K132" s="14"/>
      <c r="L132" s="62"/>
      <c r="M132" s="14"/>
      <c r="N132" s="62"/>
      <c r="O132" s="14"/>
      <c r="P132" s="14"/>
      <c r="Q132" s="14"/>
    </row>
    <row r="133" spans="8:17" ht="12.75">
      <c r="H133" s="14"/>
      <c r="I133" s="14"/>
      <c r="J133" s="14"/>
      <c r="K133" s="14"/>
      <c r="L133" s="62"/>
      <c r="M133" s="14"/>
      <c r="N133" s="62"/>
      <c r="O133" s="14"/>
      <c r="P133" s="14"/>
      <c r="Q133" s="14"/>
    </row>
    <row r="134" spans="8:17" ht="12.75">
      <c r="H134" s="14"/>
      <c r="I134" s="14"/>
      <c r="J134" s="14"/>
      <c r="K134" s="14"/>
      <c r="L134" s="62"/>
      <c r="M134" s="14"/>
      <c r="N134" s="62"/>
      <c r="O134" s="14"/>
      <c r="P134" s="14"/>
      <c r="Q134" s="14"/>
    </row>
    <row r="135" spans="8:17" ht="12.75">
      <c r="H135" s="14"/>
      <c r="I135" s="14"/>
      <c r="J135" s="14"/>
      <c r="K135" s="14"/>
      <c r="L135" s="62"/>
      <c r="M135" s="14"/>
      <c r="N135" s="62"/>
      <c r="O135" s="14"/>
      <c r="P135" s="14"/>
      <c r="Q135" s="14"/>
    </row>
    <row r="136" spans="8:17" ht="12.75">
      <c r="H136" s="14"/>
      <c r="I136" s="14"/>
      <c r="J136" s="14"/>
      <c r="K136" s="14"/>
      <c r="L136" s="62"/>
      <c r="M136" s="14"/>
      <c r="N136" s="62"/>
      <c r="O136" s="14"/>
      <c r="P136" s="14"/>
      <c r="Q136" s="14"/>
    </row>
    <row r="137" spans="8:17" ht="12.75">
      <c r="H137" s="14"/>
      <c r="I137" s="14"/>
      <c r="J137" s="14"/>
      <c r="K137" s="14"/>
      <c r="L137" s="62"/>
      <c r="M137" s="14"/>
      <c r="N137" s="62"/>
      <c r="O137" s="14"/>
      <c r="P137" s="14"/>
      <c r="Q137" s="14"/>
    </row>
    <row r="138" spans="8:17" ht="12.75">
      <c r="H138" s="14"/>
      <c r="I138" s="14"/>
      <c r="J138" s="14"/>
      <c r="K138" s="14"/>
      <c r="L138" s="62"/>
      <c r="M138" s="14"/>
      <c r="N138" s="62"/>
      <c r="O138" s="14"/>
      <c r="P138" s="14"/>
      <c r="Q138" s="14"/>
    </row>
    <row r="139" spans="8:17" ht="12.75">
      <c r="H139" s="14"/>
      <c r="I139" s="14"/>
      <c r="J139" s="14"/>
      <c r="K139" s="14"/>
      <c r="L139" s="62"/>
      <c r="M139" s="14"/>
      <c r="N139" s="62"/>
      <c r="O139" s="14"/>
      <c r="P139" s="14"/>
      <c r="Q139" s="14"/>
    </row>
    <row r="140" spans="8:17" ht="12.75">
      <c r="H140" s="14"/>
      <c r="I140" s="14"/>
      <c r="J140" s="14"/>
      <c r="K140" s="14"/>
      <c r="L140" s="62"/>
      <c r="M140" s="14"/>
      <c r="N140" s="62"/>
      <c r="O140" s="14"/>
      <c r="P140" s="14"/>
      <c r="Q140" s="14"/>
    </row>
    <row r="141" spans="8:17" ht="12.75">
      <c r="H141" s="14"/>
      <c r="I141" s="14"/>
      <c r="J141" s="14"/>
      <c r="K141" s="14"/>
      <c r="L141" s="62"/>
      <c r="M141" s="14"/>
      <c r="N141" s="62"/>
      <c r="O141" s="14"/>
      <c r="P141" s="14"/>
      <c r="Q141" s="14"/>
    </row>
    <row r="142" spans="8:17" ht="12.75">
      <c r="H142" s="14"/>
      <c r="I142" s="14"/>
      <c r="J142" s="14"/>
      <c r="K142" s="14"/>
      <c r="L142" s="62"/>
      <c r="M142" s="14"/>
      <c r="N142" s="62"/>
      <c r="O142" s="14"/>
      <c r="P142" s="14"/>
      <c r="Q142" s="14"/>
    </row>
    <row r="143" spans="8:17" ht="12.75">
      <c r="H143" s="14"/>
      <c r="I143" s="14"/>
      <c r="J143" s="14"/>
      <c r="K143" s="14"/>
      <c r="L143" s="62"/>
      <c r="M143" s="14"/>
      <c r="N143" s="62"/>
      <c r="O143" s="14"/>
      <c r="P143" s="14"/>
      <c r="Q143" s="14"/>
    </row>
    <row r="144" spans="8:17" ht="12.75">
      <c r="H144" s="14"/>
      <c r="I144" s="14"/>
      <c r="J144" s="14"/>
      <c r="K144" s="14"/>
      <c r="L144" s="62"/>
      <c r="M144" s="14"/>
      <c r="N144" s="62"/>
      <c r="O144" s="14"/>
      <c r="P144" s="14"/>
      <c r="Q144" s="14"/>
    </row>
    <row r="145" spans="8:17" ht="12.75">
      <c r="H145" s="14"/>
      <c r="I145" s="14"/>
      <c r="J145" s="14"/>
      <c r="K145" s="14"/>
      <c r="L145" s="62"/>
      <c r="M145" s="14"/>
      <c r="N145" s="62"/>
      <c r="O145" s="14"/>
      <c r="P145" s="14"/>
      <c r="Q145" s="14"/>
    </row>
    <row r="146" spans="8:17" ht="12.75">
      <c r="H146" s="14"/>
      <c r="I146" s="14"/>
      <c r="J146" s="14"/>
      <c r="K146" s="14"/>
      <c r="L146" s="62"/>
      <c r="M146" s="14"/>
      <c r="N146" s="62"/>
      <c r="O146" s="14"/>
      <c r="P146" s="14"/>
      <c r="Q146" s="14"/>
    </row>
    <row r="147" spans="8:17" ht="12.75">
      <c r="H147" s="14"/>
      <c r="I147" s="14"/>
      <c r="J147" s="14"/>
      <c r="K147" s="14"/>
      <c r="L147" s="62"/>
      <c r="M147" s="14"/>
      <c r="N147" s="62"/>
      <c r="O147" s="14"/>
      <c r="P147" s="14"/>
      <c r="Q147" s="14"/>
    </row>
    <row r="148" spans="8:17" ht="12.75">
      <c r="H148" s="14"/>
      <c r="I148" s="14"/>
      <c r="J148" s="14"/>
      <c r="K148" s="14"/>
      <c r="L148" s="62"/>
      <c r="M148" s="14"/>
      <c r="N148" s="62"/>
      <c r="O148" s="14"/>
      <c r="P148" s="14"/>
      <c r="Q148" s="14"/>
    </row>
    <row r="149" spans="8:17" ht="12.75">
      <c r="H149" s="14"/>
      <c r="I149" s="14"/>
      <c r="J149" s="14"/>
      <c r="K149" s="14"/>
      <c r="L149" s="62"/>
      <c r="M149" s="14"/>
      <c r="N149" s="62"/>
      <c r="O149" s="14"/>
      <c r="P149" s="14"/>
      <c r="Q149" s="14"/>
    </row>
    <row r="150" spans="8:17" ht="12.75">
      <c r="H150" s="14"/>
      <c r="I150" s="14"/>
      <c r="J150" s="14"/>
      <c r="K150" s="14"/>
      <c r="L150" s="62"/>
      <c r="M150" s="14"/>
      <c r="N150" s="62"/>
      <c r="O150" s="14"/>
      <c r="P150" s="14"/>
      <c r="Q150" s="14"/>
    </row>
    <row r="151" spans="8:17" ht="12.75">
      <c r="H151" s="14"/>
      <c r="I151" s="14"/>
      <c r="J151" s="14"/>
      <c r="K151" s="14"/>
      <c r="L151" s="62"/>
      <c r="M151" s="14"/>
      <c r="N151" s="62"/>
      <c r="O151" s="14"/>
      <c r="P151" s="14"/>
      <c r="Q151" s="14"/>
    </row>
    <row r="152" spans="8:17" ht="12.75">
      <c r="H152" s="14"/>
      <c r="I152" s="14"/>
      <c r="J152" s="14"/>
      <c r="K152" s="14"/>
      <c r="L152" s="62"/>
      <c r="M152" s="14"/>
      <c r="N152" s="62"/>
      <c r="O152" s="14"/>
      <c r="P152" s="14"/>
      <c r="Q152" s="14"/>
    </row>
    <row r="153" spans="8:17" ht="12.75">
      <c r="H153" s="14"/>
      <c r="I153" s="14"/>
      <c r="J153" s="14"/>
      <c r="K153" s="14"/>
      <c r="L153" s="62"/>
      <c r="M153" s="14"/>
      <c r="N153" s="62"/>
      <c r="O153" s="14"/>
      <c r="P153" s="14"/>
      <c r="Q153" s="14"/>
    </row>
    <row r="154" spans="8:17" ht="12.75">
      <c r="H154" s="14"/>
      <c r="I154" s="14"/>
      <c r="J154" s="14"/>
      <c r="K154" s="14"/>
      <c r="L154" s="62"/>
      <c r="M154" s="14"/>
      <c r="N154" s="62"/>
      <c r="O154" s="14"/>
      <c r="P154" s="14"/>
      <c r="Q154" s="14"/>
    </row>
    <row r="155" spans="8:17" ht="12.75">
      <c r="H155" s="14"/>
      <c r="I155" s="14"/>
      <c r="J155" s="14"/>
      <c r="K155" s="14"/>
      <c r="L155" s="62"/>
      <c r="M155" s="14"/>
      <c r="N155" s="62"/>
      <c r="O155" s="14"/>
      <c r="P155" s="14"/>
      <c r="Q155" s="14"/>
    </row>
    <row r="156" spans="8:17" ht="12.75">
      <c r="H156" s="14"/>
      <c r="I156" s="14"/>
      <c r="J156" s="14"/>
      <c r="K156" s="14"/>
      <c r="L156" s="62"/>
      <c r="M156" s="14"/>
      <c r="N156" s="62"/>
      <c r="O156" s="14"/>
      <c r="P156" s="14"/>
      <c r="Q156" s="14"/>
    </row>
    <row r="157" spans="8:17" ht="12.75">
      <c r="H157" s="14"/>
      <c r="I157" s="14"/>
      <c r="J157" s="14"/>
      <c r="K157" s="14"/>
      <c r="L157" s="62"/>
      <c r="M157" s="14"/>
      <c r="N157" s="62"/>
      <c r="O157" s="14"/>
      <c r="P157" s="14"/>
      <c r="Q157" s="14"/>
    </row>
    <row r="158" spans="8:17" ht="12.75">
      <c r="H158" s="14"/>
      <c r="I158" s="14"/>
      <c r="J158" s="14"/>
      <c r="K158" s="14"/>
      <c r="L158" s="62"/>
      <c r="M158" s="14"/>
      <c r="N158" s="62"/>
      <c r="O158" s="14"/>
      <c r="P158" s="14"/>
      <c r="Q158" s="14"/>
    </row>
    <row r="159" spans="8:17" ht="12.75">
      <c r="H159" s="14"/>
      <c r="I159" s="14"/>
      <c r="J159" s="14"/>
      <c r="K159" s="14"/>
      <c r="L159" s="62"/>
      <c r="M159" s="14"/>
      <c r="N159" s="62"/>
      <c r="O159" s="14"/>
      <c r="P159" s="14"/>
      <c r="Q159" s="14"/>
    </row>
    <row r="160" spans="8:17" ht="12.75">
      <c r="H160" s="14"/>
      <c r="I160" s="14"/>
      <c r="J160" s="14"/>
      <c r="K160" s="14"/>
      <c r="L160" s="62"/>
      <c r="M160" s="14"/>
      <c r="N160" s="62"/>
      <c r="O160" s="14"/>
      <c r="P160" s="14"/>
      <c r="Q160" s="14"/>
    </row>
    <row r="161" spans="8:17" ht="12.75">
      <c r="H161" s="14"/>
      <c r="I161" s="14"/>
      <c r="J161" s="14"/>
      <c r="K161" s="14"/>
      <c r="L161" s="62"/>
      <c r="M161" s="14"/>
      <c r="N161" s="62"/>
      <c r="O161" s="14"/>
      <c r="P161" s="14"/>
      <c r="Q161" s="14"/>
    </row>
    <row r="162" spans="8:17" ht="12.75">
      <c r="H162" s="14"/>
      <c r="I162" s="14"/>
      <c r="J162" s="14"/>
      <c r="K162" s="14"/>
      <c r="L162" s="62"/>
      <c r="M162" s="14"/>
      <c r="N162" s="62"/>
      <c r="O162" s="14"/>
      <c r="P162" s="14"/>
      <c r="Q162" s="14"/>
    </row>
    <row r="163" spans="8:17" ht="12.75">
      <c r="H163" s="14"/>
      <c r="I163" s="14"/>
      <c r="J163" s="14"/>
      <c r="K163" s="14"/>
      <c r="L163" s="62"/>
      <c r="M163" s="14"/>
      <c r="N163" s="62"/>
      <c r="O163" s="14"/>
      <c r="P163" s="14"/>
      <c r="Q163" s="14"/>
    </row>
    <row r="164" spans="8:17" ht="12.75">
      <c r="H164" s="14"/>
      <c r="I164" s="14"/>
      <c r="J164" s="14"/>
      <c r="K164" s="14"/>
      <c r="L164" s="62"/>
      <c r="M164" s="14"/>
      <c r="N164" s="62"/>
      <c r="O164" s="14"/>
      <c r="P164" s="14"/>
      <c r="Q164" s="14"/>
    </row>
    <row r="165" spans="8:17" ht="12.75">
      <c r="H165" s="14"/>
      <c r="I165" s="14"/>
      <c r="J165" s="14"/>
      <c r="K165" s="14"/>
      <c r="L165" s="62"/>
      <c r="M165" s="14"/>
      <c r="N165" s="62"/>
      <c r="O165" s="14"/>
      <c r="P165" s="14"/>
      <c r="Q165" s="14"/>
    </row>
    <row r="166" spans="8:17" ht="12.75">
      <c r="H166" s="14"/>
      <c r="I166" s="14"/>
      <c r="J166" s="14"/>
      <c r="K166" s="14"/>
      <c r="L166" s="62"/>
      <c r="M166" s="14"/>
      <c r="N166" s="62"/>
      <c r="O166" s="14"/>
      <c r="P166" s="14"/>
      <c r="Q166" s="14"/>
    </row>
    <row r="167" spans="8:17" ht="12.75">
      <c r="H167" s="14"/>
      <c r="I167" s="14"/>
      <c r="J167" s="14"/>
      <c r="K167" s="14"/>
      <c r="L167" s="62"/>
      <c r="M167" s="14"/>
      <c r="N167" s="62"/>
      <c r="O167" s="14"/>
      <c r="P167" s="14"/>
      <c r="Q167" s="14"/>
    </row>
    <row r="168" spans="8:17" ht="12.75">
      <c r="H168" s="14"/>
      <c r="I168" s="14"/>
      <c r="J168" s="14"/>
      <c r="K168" s="14"/>
      <c r="L168" s="62"/>
      <c r="M168" s="14"/>
      <c r="N168" s="62"/>
      <c r="O168" s="14"/>
      <c r="P168" s="14"/>
      <c r="Q168" s="14"/>
    </row>
    <row r="169" spans="8:17" ht="12.75">
      <c r="H169" s="14"/>
      <c r="I169" s="14"/>
      <c r="J169" s="14"/>
      <c r="K169" s="14"/>
      <c r="L169" s="62"/>
      <c r="M169" s="14"/>
      <c r="N169" s="62"/>
      <c r="O169" s="14"/>
      <c r="P169" s="14"/>
      <c r="Q169" s="14"/>
    </row>
    <row r="170" spans="8:17" ht="12.75">
      <c r="H170" s="14"/>
      <c r="I170" s="14"/>
      <c r="J170" s="14"/>
      <c r="K170" s="14"/>
      <c r="L170" s="62"/>
      <c r="M170" s="14"/>
      <c r="N170" s="62"/>
      <c r="O170" s="14"/>
      <c r="P170" s="14"/>
      <c r="Q170" s="14"/>
    </row>
    <row r="171" spans="8:17" ht="12.75">
      <c r="H171" s="14"/>
      <c r="I171" s="14"/>
      <c r="J171" s="14"/>
      <c r="K171" s="14"/>
      <c r="L171" s="62"/>
      <c r="M171" s="14"/>
      <c r="N171" s="62"/>
      <c r="O171" s="14"/>
      <c r="P171" s="14"/>
      <c r="Q171" s="14"/>
    </row>
    <row r="172" spans="8:17" ht="12.75">
      <c r="H172" s="14"/>
      <c r="I172" s="14"/>
      <c r="J172" s="14"/>
      <c r="K172" s="14"/>
      <c r="L172" s="62"/>
      <c r="M172" s="14"/>
      <c r="N172" s="62"/>
      <c r="O172" s="14"/>
      <c r="P172" s="14"/>
      <c r="Q172" s="14"/>
    </row>
    <row r="173" spans="8:17" ht="12.75">
      <c r="H173" s="14"/>
      <c r="I173" s="14"/>
      <c r="J173" s="14"/>
      <c r="K173" s="14"/>
      <c r="L173" s="62"/>
      <c r="M173" s="14"/>
      <c r="N173" s="62"/>
      <c r="O173" s="14"/>
      <c r="P173" s="14"/>
      <c r="Q173" s="14"/>
    </row>
    <row r="174" spans="8:17" ht="12.75">
      <c r="H174" s="14"/>
      <c r="I174" s="14"/>
      <c r="J174" s="14"/>
      <c r="K174" s="14"/>
      <c r="L174" s="62"/>
      <c r="M174" s="14"/>
      <c r="N174" s="62"/>
      <c r="O174" s="14"/>
      <c r="P174" s="14"/>
      <c r="Q174" s="14"/>
    </row>
    <row r="175" spans="8:17" ht="12.75">
      <c r="H175" s="14"/>
      <c r="I175" s="14"/>
      <c r="J175" s="14"/>
      <c r="K175" s="14"/>
      <c r="L175" s="62"/>
      <c r="M175" s="14"/>
      <c r="N175" s="62"/>
      <c r="O175" s="14"/>
      <c r="P175" s="14"/>
      <c r="Q175" s="14"/>
    </row>
    <row r="176" spans="8:17" ht="12.75">
      <c r="H176" s="14"/>
      <c r="I176" s="14"/>
      <c r="J176" s="14"/>
      <c r="K176" s="14"/>
      <c r="L176" s="62"/>
      <c r="M176" s="14"/>
      <c r="N176" s="62"/>
      <c r="O176" s="14"/>
      <c r="P176" s="14"/>
      <c r="Q176" s="14"/>
    </row>
    <row r="177" spans="8:17" ht="12.75">
      <c r="H177" s="14"/>
      <c r="I177" s="14"/>
      <c r="J177" s="14"/>
      <c r="K177" s="14"/>
      <c r="L177" s="62"/>
      <c r="M177" s="14"/>
      <c r="N177" s="62"/>
      <c r="O177" s="14"/>
      <c r="P177" s="14"/>
      <c r="Q177" s="14"/>
    </row>
    <row r="178" spans="8:17" ht="12.75">
      <c r="H178" s="14"/>
      <c r="I178" s="14"/>
      <c r="J178" s="14"/>
      <c r="K178" s="14"/>
      <c r="L178" s="62"/>
      <c r="M178" s="14"/>
      <c r="N178" s="62"/>
      <c r="O178" s="14"/>
      <c r="P178" s="14"/>
      <c r="Q178" s="14"/>
    </row>
    <row r="179" spans="8:17" ht="12.75">
      <c r="H179" s="14"/>
      <c r="I179" s="14"/>
      <c r="J179" s="14"/>
      <c r="K179" s="14"/>
      <c r="L179" s="62"/>
      <c r="M179" s="14"/>
      <c r="N179" s="62"/>
      <c r="O179" s="14"/>
      <c r="P179" s="14"/>
      <c r="Q179" s="14"/>
    </row>
    <row r="180" spans="8:17" ht="12.75">
      <c r="H180" s="14"/>
      <c r="I180" s="14"/>
      <c r="J180" s="14"/>
      <c r="K180" s="14"/>
      <c r="L180" s="62"/>
      <c r="M180" s="14"/>
      <c r="N180" s="62"/>
      <c r="O180" s="14"/>
      <c r="P180" s="14"/>
      <c r="Q180" s="14"/>
    </row>
    <row r="181" spans="8:17" ht="12.75">
      <c r="H181" s="14"/>
      <c r="I181" s="14"/>
      <c r="J181" s="14"/>
      <c r="K181" s="14"/>
      <c r="L181" s="62"/>
      <c r="M181" s="14"/>
      <c r="N181" s="62"/>
      <c r="O181" s="14"/>
      <c r="P181" s="14"/>
      <c r="Q181" s="14"/>
    </row>
    <row r="182" spans="8:17" ht="12.75">
      <c r="H182" s="14"/>
      <c r="I182" s="14"/>
      <c r="J182" s="14"/>
      <c r="K182" s="14"/>
      <c r="L182" s="62"/>
      <c r="M182" s="14"/>
      <c r="N182" s="62"/>
      <c r="O182" s="14"/>
      <c r="P182" s="14"/>
      <c r="Q182" s="14"/>
    </row>
    <row r="183" spans="8:17" ht="12.75">
      <c r="H183" s="14"/>
      <c r="I183" s="14"/>
      <c r="J183" s="14"/>
      <c r="K183" s="14"/>
      <c r="L183" s="62"/>
      <c r="M183" s="14"/>
      <c r="N183" s="62"/>
      <c r="O183" s="14"/>
      <c r="P183" s="14"/>
      <c r="Q183" s="14"/>
    </row>
    <row r="184" spans="8:17" ht="12.75">
      <c r="H184" s="14"/>
      <c r="I184" s="14"/>
      <c r="J184" s="14"/>
      <c r="K184" s="14"/>
      <c r="L184" s="62"/>
      <c r="M184" s="14"/>
      <c r="N184" s="62"/>
      <c r="O184" s="14"/>
      <c r="P184" s="14"/>
      <c r="Q184" s="14"/>
    </row>
    <row r="185" spans="8:17" ht="12.75">
      <c r="H185" s="14"/>
      <c r="I185" s="14"/>
      <c r="J185" s="14"/>
      <c r="K185" s="14"/>
      <c r="L185" s="62"/>
      <c r="M185" s="14"/>
      <c r="N185" s="62"/>
      <c r="O185" s="14"/>
      <c r="P185" s="14"/>
      <c r="Q185" s="14"/>
    </row>
    <row r="186" spans="8:17" ht="12.75">
      <c r="H186" s="14"/>
      <c r="I186" s="14"/>
      <c r="J186" s="14"/>
      <c r="K186" s="14"/>
      <c r="L186" s="62"/>
      <c r="M186" s="14"/>
      <c r="N186" s="62"/>
      <c r="O186" s="14"/>
      <c r="P186" s="14"/>
      <c r="Q186" s="14"/>
    </row>
    <row r="187" spans="8:17" ht="12.75">
      <c r="H187" s="14"/>
      <c r="I187" s="14"/>
      <c r="J187" s="14"/>
      <c r="K187" s="14"/>
      <c r="L187" s="62"/>
      <c r="M187" s="14"/>
      <c r="N187" s="62"/>
      <c r="O187" s="14"/>
      <c r="P187" s="14"/>
      <c r="Q187" s="14"/>
    </row>
    <row r="188" spans="8:17" ht="12.75">
      <c r="H188" s="14"/>
      <c r="I188" s="14"/>
      <c r="J188" s="14"/>
      <c r="K188" s="14"/>
      <c r="L188" s="62"/>
      <c r="M188" s="14"/>
      <c r="N188" s="62"/>
      <c r="O188" s="14"/>
      <c r="P188" s="14"/>
      <c r="Q188" s="14"/>
    </row>
    <row r="189" spans="8:17" ht="12.75">
      <c r="H189" s="14"/>
      <c r="I189" s="14"/>
      <c r="J189" s="14"/>
      <c r="K189" s="14"/>
      <c r="L189" s="62"/>
      <c r="M189" s="14"/>
      <c r="N189" s="62"/>
      <c r="O189" s="14"/>
      <c r="P189" s="14"/>
      <c r="Q189" s="14"/>
    </row>
    <row r="190" spans="8:17" ht="12.75">
      <c r="H190" s="14"/>
      <c r="I190" s="14"/>
      <c r="J190" s="14"/>
      <c r="K190" s="14"/>
      <c r="L190" s="62"/>
      <c r="M190" s="14"/>
      <c r="N190" s="62"/>
      <c r="O190" s="14"/>
      <c r="P190" s="14"/>
      <c r="Q190" s="14"/>
    </row>
    <row r="191" spans="8:17" ht="12.75">
      <c r="H191" s="14"/>
      <c r="I191" s="14"/>
      <c r="J191" s="14"/>
      <c r="K191" s="14"/>
      <c r="L191" s="62"/>
      <c r="M191" s="14"/>
      <c r="N191" s="62"/>
      <c r="O191" s="14"/>
      <c r="P191" s="14"/>
      <c r="Q191" s="14"/>
    </row>
    <row r="192" spans="8:17" ht="12.75">
      <c r="H192" s="14"/>
      <c r="I192" s="14"/>
      <c r="J192" s="14"/>
      <c r="K192" s="14"/>
      <c r="L192" s="62"/>
      <c r="M192" s="14"/>
      <c r="N192" s="62"/>
      <c r="O192" s="14"/>
      <c r="P192" s="14"/>
      <c r="Q192" s="14"/>
    </row>
    <row r="193" spans="8:17" ht="12.75">
      <c r="H193" s="14"/>
      <c r="I193" s="14"/>
      <c r="J193" s="14"/>
      <c r="K193" s="14"/>
      <c r="L193" s="62"/>
      <c r="M193" s="14"/>
      <c r="N193" s="62"/>
      <c r="O193" s="14"/>
      <c r="P193" s="14"/>
      <c r="Q193" s="14"/>
    </row>
    <row r="194" spans="8:17" ht="12.75">
      <c r="H194" s="14"/>
      <c r="I194" s="14"/>
      <c r="J194" s="14"/>
      <c r="K194" s="14"/>
      <c r="L194" s="62"/>
      <c r="M194" s="14"/>
      <c r="N194" s="62"/>
      <c r="O194" s="14"/>
      <c r="P194" s="14"/>
      <c r="Q194" s="14"/>
    </row>
    <row r="195" spans="8:17" ht="12.75">
      <c r="H195" s="14"/>
      <c r="I195" s="14"/>
      <c r="J195" s="14"/>
      <c r="K195" s="14"/>
      <c r="L195" s="62"/>
      <c r="M195" s="14"/>
      <c r="N195" s="62"/>
      <c r="O195" s="14"/>
      <c r="P195" s="14"/>
      <c r="Q195" s="14"/>
    </row>
    <row r="196" spans="8:17" ht="12.75">
      <c r="H196" s="14"/>
      <c r="I196" s="14"/>
      <c r="J196" s="14"/>
      <c r="K196" s="14"/>
      <c r="L196" s="62"/>
      <c r="M196" s="14"/>
      <c r="N196" s="62"/>
      <c r="O196" s="14"/>
      <c r="P196" s="14"/>
      <c r="Q196" s="14"/>
    </row>
    <row r="197" spans="8:17" ht="12.75">
      <c r="H197" s="14"/>
      <c r="I197" s="14"/>
      <c r="J197" s="14"/>
      <c r="K197" s="14"/>
      <c r="L197" s="62"/>
      <c r="M197" s="14"/>
      <c r="N197" s="62"/>
      <c r="O197" s="14"/>
      <c r="P197" s="14"/>
      <c r="Q197" s="14"/>
    </row>
    <row r="198" spans="8:17" ht="12.75">
      <c r="H198" s="14"/>
      <c r="I198" s="14"/>
      <c r="J198" s="14"/>
      <c r="K198" s="14"/>
      <c r="L198" s="62"/>
      <c r="M198" s="14"/>
      <c r="N198" s="62"/>
      <c r="O198" s="14"/>
      <c r="P198" s="14"/>
      <c r="Q198" s="14"/>
    </row>
    <row r="199" spans="8:17" ht="12.75">
      <c r="H199" s="14"/>
      <c r="I199" s="14"/>
      <c r="J199" s="14"/>
      <c r="K199" s="14"/>
      <c r="L199" s="62"/>
      <c r="M199" s="14"/>
      <c r="N199" s="62"/>
      <c r="O199" s="14"/>
      <c r="P199" s="14"/>
      <c r="Q199" s="14"/>
    </row>
    <row r="200" spans="8:17" ht="12.75">
      <c r="H200" s="14"/>
      <c r="I200" s="14"/>
      <c r="J200" s="14"/>
      <c r="K200" s="14"/>
      <c r="L200" s="62"/>
      <c r="M200" s="14"/>
      <c r="N200" s="62"/>
      <c r="O200" s="14"/>
      <c r="P200" s="14"/>
      <c r="Q200" s="14"/>
    </row>
    <row r="201" spans="8:17" ht="12.75">
      <c r="H201" s="14"/>
      <c r="I201" s="14"/>
      <c r="J201" s="14"/>
      <c r="K201" s="14"/>
      <c r="L201" s="62"/>
      <c r="M201" s="14"/>
      <c r="N201" s="62"/>
      <c r="O201" s="14"/>
      <c r="P201" s="14"/>
      <c r="Q201" s="14"/>
    </row>
    <row r="202" spans="8:17" ht="12.75">
      <c r="H202" s="14"/>
      <c r="I202" s="14"/>
      <c r="J202" s="14"/>
      <c r="K202" s="14"/>
      <c r="L202" s="62"/>
      <c r="M202" s="14"/>
      <c r="N202" s="62"/>
      <c r="O202" s="14"/>
      <c r="P202" s="14"/>
      <c r="Q202" s="14"/>
    </row>
    <row r="203" spans="8:17" ht="12.75">
      <c r="H203" s="14"/>
      <c r="I203" s="14"/>
      <c r="J203" s="14"/>
      <c r="K203" s="14"/>
      <c r="L203" s="62"/>
      <c r="M203" s="14"/>
      <c r="N203" s="62"/>
      <c r="O203" s="14"/>
      <c r="P203" s="14"/>
      <c r="Q203" s="14"/>
    </row>
    <row r="204" spans="8:17" ht="12.75">
      <c r="H204" s="14"/>
      <c r="I204" s="14"/>
      <c r="J204" s="14"/>
      <c r="K204" s="14"/>
      <c r="L204" s="62"/>
      <c r="M204" s="14"/>
      <c r="N204" s="62"/>
      <c r="O204" s="14"/>
      <c r="P204" s="14"/>
      <c r="Q204" s="14"/>
    </row>
    <row r="205" spans="8:17" ht="12.75">
      <c r="H205" s="14"/>
      <c r="I205" s="14"/>
      <c r="J205" s="14"/>
      <c r="K205" s="14"/>
      <c r="L205" s="62"/>
      <c r="M205" s="14"/>
      <c r="N205" s="62"/>
      <c r="O205" s="14"/>
      <c r="P205" s="14"/>
      <c r="Q205" s="14"/>
    </row>
    <row r="206" spans="8:17" ht="12.75">
      <c r="H206" s="14"/>
      <c r="I206" s="14"/>
      <c r="J206" s="14"/>
      <c r="K206" s="14"/>
      <c r="L206" s="62"/>
      <c r="M206" s="14"/>
      <c r="N206" s="62"/>
      <c r="O206" s="14"/>
      <c r="P206" s="14"/>
      <c r="Q206" s="14"/>
    </row>
    <row r="207" spans="8:17" ht="12.75">
      <c r="H207" s="14"/>
      <c r="I207" s="14"/>
      <c r="J207" s="14"/>
      <c r="K207" s="14"/>
      <c r="L207" s="62"/>
      <c r="M207" s="14"/>
      <c r="N207" s="62"/>
      <c r="O207" s="14"/>
      <c r="P207" s="14"/>
      <c r="Q207" s="14"/>
    </row>
    <row r="208" spans="8:17" ht="12.75">
      <c r="H208" s="14"/>
      <c r="I208" s="14"/>
      <c r="J208" s="14"/>
      <c r="K208" s="14"/>
      <c r="L208" s="62"/>
      <c r="M208" s="14"/>
      <c r="N208" s="62"/>
      <c r="O208" s="14"/>
      <c r="P208" s="14"/>
      <c r="Q208" s="14"/>
    </row>
    <row r="209" spans="8:17" ht="12.75">
      <c r="H209" s="14"/>
      <c r="I209" s="14"/>
      <c r="J209" s="14"/>
      <c r="K209" s="14"/>
      <c r="L209" s="62"/>
      <c r="M209" s="14"/>
      <c r="N209" s="62"/>
      <c r="O209" s="14"/>
      <c r="P209" s="14"/>
      <c r="Q209" s="14"/>
    </row>
    <row r="210" spans="8:17" ht="12.75">
      <c r="H210" s="14"/>
      <c r="I210" s="14"/>
      <c r="J210" s="14"/>
      <c r="K210" s="14"/>
      <c r="L210" s="62"/>
      <c r="M210" s="14"/>
      <c r="N210" s="62"/>
      <c r="O210" s="14"/>
      <c r="P210" s="14"/>
      <c r="Q210" s="14"/>
    </row>
    <row r="211" spans="8:17" ht="12.75">
      <c r="H211" s="14"/>
      <c r="I211" s="14"/>
      <c r="J211" s="14"/>
      <c r="K211" s="14"/>
      <c r="L211" s="62"/>
      <c r="M211" s="14"/>
      <c r="N211" s="62"/>
      <c r="O211" s="14"/>
      <c r="P211" s="14"/>
      <c r="Q211" s="14"/>
    </row>
    <row r="212" spans="8:17" ht="12.75">
      <c r="H212" s="14"/>
      <c r="I212" s="14"/>
      <c r="J212" s="14"/>
      <c r="K212" s="14"/>
      <c r="L212" s="62"/>
      <c r="M212" s="14"/>
      <c r="N212" s="62"/>
      <c r="O212" s="14"/>
      <c r="P212" s="14"/>
      <c r="Q212" s="14"/>
    </row>
    <row r="213" spans="8:17" ht="12.75">
      <c r="H213" s="14"/>
      <c r="I213" s="14"/>
      <c r="J213" s="14"/>
      <c r="K213" s="14"/>
      <c r="L213" s="62"/>
      <c r="M213" s="14"/>
      <c r="N213" s="62"/>
      <c r="O213" s="14"/>
      <c r="P213" s="14"/>
      <c r="Q213" s="14"/>
    </row>
    <row r="214" spans="8:17" ht="12.75">
      <c r="H214" s="14"/>
      <c r="I214" s="14"/>
      <c r="J214" s="14"/>
      <c r="K214" s="14"/>
      <c r="L214" s="62"/>
      <c r="M214" s="14"/>
      <c r="N214" s="62"/>
      <c r="O214" s="14"/>
      <c r="P214" s="14"/>
      <c r="Q214" s="14"/>
    </row>
    <row r="215" spans="8:17" ht="12.75">
      <c r="H215" s="14"/>
      <c r="I215" s="14"/>
      <c r="J215" s="14"/>
      <c r="K215" s="14"/>
      <c r="L215" s="62"/>
      <c r="M215" s="14"/>
      <c r="N215" s="62"/>
      <c r="O215" s="14"/>
      <c r="P215" s="14"/>
      <c r="Q215" s="14"/>
    </row>
    <row r="216" spans="8:17" ht="12.75">
      <c r="H216" s="14"/>
      <c r="I216" s="14"/>
      <c r="J216" s="14"/>
      <c r="K216" s="14"/>
      <c r="L216" s="62"/>
      <c r="M216" s="14"/>
      <c r="N216" s="62"/>
      <c r="O216" s="14"/>
      <c r="P216" s="14"/>
      <c r="Q216" s="14"/>
    </row>
    <row r="217" spans="8:17" ht="12.75">
      <c r="H217" s="14"/>
      <c r="I217" s="14"/>
      <c r="J217" s="14"/>
      <c r="K217" s="14"/>
      <c r="L217" s="62"/>
      <c r="M217" s="14"/>
      <c r="N217" s="62"/>
      <c r="O217" s="14"/>
      <c r="P217" s="14"/>
      <c r="Q217" s="14"/>
    </row>
    <row r="218" spans="8:17" ht="12.75">
      <c r="H218" s="14"/>
      <c r="I218" s="14"/>
      <c r="J218" s="14"/>
      <c r="K218" s="14"/>
      <c r="L218" s="62"/>
      <c r="M218" s="14"/>
      <c r="N218" s="62"/>
      <c r="O218" s="14"/>
      <c r="P218" s="14"/>
      <c r="Q218" s="14"/>
    </row>
    <row r="219" spans="8:17" ht="12.75">
      <c r="H219" s="14"/>
      <c r="I219" s="14"/>
      <c r="J219" s="14"/>
      <c r="K219" s="14"/>
      <c r="L219" s="62"/>
      <c r="M219" s="14"/>
      <c r="N219" s="62"/>
      <c r="O219" s="14"/>
      <c r="P219" s="14"/>
      <c r="Q219" s="14"/>
    </row>
    <row r="220" spans="8:17" ht="12.75">
      <c r="H220" s="14"/>
      <c r="I220" s="14"/>
      <c r="J220" s="14"/>
      <c r="K220" s="14"/>
      <c r="L220" s="62"/>
      <c r="M220" s="14"/>
      <c r="N220" s="62"/>
      <c r="O220" s="14"/>
      <c r="P220" s="14"/>
      <c r="Q220" s="14"/>
    </row>
    <row r="221" spans="8:17" ht="12.75">
      <c r="H221" s="14"/>
      <c r="I221" s="14"/>
      <c r="J221" s="14"/>
      <c r="K221" s="14"/>
      <c r="L221" s="62"/>
      <c r="M221" s="14"/>
      <c r="N221" s="62"/>
      <c r="O221" s="14"/>
      <c r="P221" s="14"/>
      <c r="Q221" s="14"/>
    </row>
    <row r="222" spans="8:17" ht="12.75">
      <c r="H222" s="14"/>
      <c r="I222" s="14"/>
      <c r="J222" s="14"/>
      <c r="K222" s="14"/>
      <c r="L222" s="62"/>
      <c r="M222" s="14"/>
      <c r="N222" s="62"/>
      <c r="O222" s="14"/>
      <c r="P222" s="14"/>
      <c r="Q222" s="14"/>
    </row>
    <row r="223" spans="8:17" ht="12.75">
      <c r="H223" s="14"/>
      <c r="I223" s="14"/>
      <c r="J223" s="14"/>
      <c r="K223" s="14"/>
      <c r="L223" s="62"/>
      <c r="M223" s="14"/>
      <c r="N223" s="62"/>
      <c r="O223" s="14"/>
      <c r="P223" s="14"/>
      <c r="Q223" s="14"/>
    </row>
    <row r="224" spans="8:17" ht="12.75">
      <c r="H224" s="14"/>
      <c r="I224" s="14"/>
      <c r="J224" s="14"/>
      <c r="K224" s="14"/>
      <c r="L224" s="62"/>
      <c r="M224" s="14"/>
      <c r="N224" s="62"/>
      <c r="O224" s="14"/>
      <c r="P224" s="14"/>
      <c r="Q224" s="14"/>
    </row>
    <row r="225" spans="8:17" ht="12.75">
      <c r="H225" s="14"/>
      <c r="I225" s="14"/>
      <c r="J225" s="14"/>
      <c r="K225" s="14"/>
      <c r="L225" s="62"/>
      <c r="M225" s="14"/>
      <c r="N225" s="62"/>
      <c r="O225" s="14"/>
      <c r="P225" s="14"/>
      <c r="Q225" s="14"/>
    </row>
    <row r="226" spans="8:17" ht="12.75">
      <c r="H226" s="14"/>
      <c r="I226" s="14"/>
      <c r="J226" s="14"/>
      <c r="K226" s="14"/>
      <c r="L226" s="62"/>
      <c r="M226" s="14"/>
      <c r="N226" s="62"/>
      <c r="O226" s="14"/>
      <c r="P226" s="14"/>
      <c r="Q226" s="14"/>
    </row>
    <row r="227" spans="8:17" ht="12.75">
      <c r="H227" s="14"/>
      <c r="I227" s="14"/>
      <c r="J227" s="14"/>
      <c r="K227" s="14"/>
      <c r="L227" s="62"/>
      <c r="M227" s="14"/>
      <c r="N227" s="62"/>
      <c r="O227" s="14"/>
      <c r="P227" s="14"/>
      <c r="Q227" s="14"/>
    </row>
    <row r="228" spans="8:17" ht="12.75">
      <c r="H228" s="14"/>
      <c r="I228" s="14"/>
      <c r="J228" s="14"/>
      <c r="K228" s="14"/>
      <c r="L228" s="62"/>
      <c r="M228" s="14"/>
      <c r="N228" s="62"/>
      <c r="O228" s="14"/>
      <c r="P228" s="14"/>
      <c r="Q228" s="14"/>
    </row>
    <row r="229" spans="8:17" ht="12.75">
      <c r="H229" s="14"/>
      <c r="I229" s="14"/>
      <c r="J229" s="14"/>
      <c r="K229" s="14"/>
      <c r="L229" s="62"/>
      <c r="M229" s="14"/>
      <c r="N229" s="62"/>
      <c r="O229" s="14"/>
      <c r="P229" s="14"/>
      <c r="Q229" s="14"/>
    </row>
    <row r="230" spans="8:17" ht="12.75">
      <c r="H230" s="14"/>
      <c r="I230" s="14"/>
      <c r="J230" s="14"/>
      <c r="K230" s="14"/>
      <c r="L230" s="62"/>
      <c r="M230" s="14"/>
      <c r="N230" s="62"/>
      <c r="O230" s="14"/>
      <c r="P230" s="14"/>
      <c r="Q230" s="14"/>
    </row>
    <row r="231" spans="8:17" ht="12.75">
      <c r="H231" s="14"/>
      <c r="I231" s="14"/>
      <c r="J231" s="14"/>
      <c r="K231" s="14"/>
      <c r="L231" s="62"/>
      <c r="M231" s="14"/>
      <c r="N231" s="62"/>
      <c r="O231" s="14"/>
      <c r="P231" s="14"/>
      <c r="Q231" s="14"/>
    </row>
    <row r="232" spans="8:17" ht="12.75">
      <c r="H232" s="14"/>
      <c r="I232" s="14"/>
      <c r="J232" s="14"/>
      <c r="K232" s="14"/>
      <c r="L232" s="62"/>
      <c r="M232" s="14"/>
      <c r="N232" s="62"/>
      <c r="O232" s="14"/>
      <c r="P232" s="14"/>
      <c r="Q232" s="14"/>
    </row>
    <row r="233" spans="8:17" ht="12.75">
      <c r="H233" s="14"/>
      <c r="I233" s="14"/>
      <c r="J233" s="14"/>
      <c r="K233" s="14"/>
      <c r="L233" s="62"/>
      <c r="M233" s="14"/>
      <c r="N233" s="62"/>
      <c r="O233" s="14"/>
      <c r="P233" s="14"/>
      <c r="Q233" s="14"/>
    </row>
    <row r="234" spans="8:17" ht="12.75">
      <c r="H234" s="14"/>
      <c r="I234" s="14"/>
      <c r="J234" s="14"/>
      <c r="K234" s="14"/>
      <c r="L234" s="62"/>
      <c r="M234" s="14"/>
      <c r="N234" s="62"/>
      <c r="O234" s="14"/>
      <c r="P234" s="14"/>
      <c r="Q234" s="14"/>
    </row>
    <row r="235" spans="8:17" ht="12.75">
      <c r="H235" s="14"/>
      <c r="I235" s="14"/>
      <c r="J235" s="14"/>
      <c r="K235" s="14"/>
      <c r="L235" s="62"/>
      <c r="M235" s="14"/>
      <c r="N235" s="62"/>
      <c r="O235" s="14"/>
      <c r="P235" s="14"/>
      <c r="Q235" s="14"/>
    </row>
    <row r="236" spans="8:17" ht="12.75">
      <c r="H236" s="14"/>
      <c r="I236" s="14"/>
      <c r="J236" s="14"/>
      <c r="K236" s="14"/>
      <c r="L236" s="62"/>
      <c r="M236" s="14"/>
      <c r="N236" s="62"/>
      <c r="O236" s="14"/>
      <c r="P236" s="14"/>
      <c r="Q236" s="14"/>
    </row>
    <row r="237" spans="8:17" ht="12.75">
      <c r="H237" s="14"/>
      <c r="I237" s="14"/>
      <c r="J237" s="14"/>
      <c r="K237" s="14"/>
      <c r="L237" s="62"/>
      <c r="M237" s="14"/>
      <c r="N237" s="62"/>
      <c r="O237" s="14"/>
      <c r="P237" s="14"/>
      <c r="Q237" s="14"/>
    </row>
    <row r="238" spans="8:17" ht="12.75">
      <c r="H238" s="14"/>
      <c r="I238" s="14"/>
      <c r="J238" s="14"/>
      <c r="K238" s="14"/>
      <c r="L238" s="62"/>
      <c r="M238" s="14"/>
      <c r="N238" s="62"/>
      <c r="O238" s="14"/>
      <c r="P238" s="14"/>
      <c r="Q238" s="14"/>
    </row>
    <row r="239" spans="8:17" ht="12.75">
      <c r="H239" s="14"/>
      <c r="I239" s="14"/>
      <c r="J239" s="14"/>
      <c r="K239" s="14"/>
      <c r="L239" s="62"/>
      <c r="M239" s="14"/>
      <c r="N239" s="62"/>
      <c r="O239" s="14"/>
      <c r="P239" s="14"/>
      <c r="Q239" s="14"/>
    </row>
    <row r="240" spans="8:17" ht="12.75">
      <c r="H240" s="14"/>
      <c r="I240" s="14"/>
      <c r="J240" s="14"/>
      <c r="K240" s="14"/>
      <c r="L240" s="62"/>
      <c r="M240" s="14"/>
      <c r="N240" s="62"/>
      <c r="O240" s="14"/>
      <c r="P240" s="14"/>
      <c r="Q240" s="14"/>
    </row>
    <row r="241" spans="8:17" ht="12.75">
      <c r="H241" s="14"/>
      <c r="I241" s="14"/>
      <c r="J241" s="14"/>
      <c r="K241" s="14"/>
      <c r="L241" s="62"/>
      <c r="M241" s="14"/>
      <c r="N241" s="62"/>
      <c r="O241" s="14"/>
      <c r="P241" s="14"/>
      <c r="Q241" s="14"/>
    </row>
    <row r="242" spans="8:17" ht="12.75">
      <c r="H242" s="14"/>
      <c r="I242" s="14"/>
      <c r="J242" s="14"/>
      <c r="K242" s="14"/>
      <c r="L242" s="62"/>
      <c r="M242" s="14"/>
      <c r="N242" s="62"/>
      <c r="O242" s="14"/>
      <c r="P242" s="14"/>
      <c r="Q242" s="14"/>
    </row>
    <row r="243" spans="8:17" ht="12.75">
      <c r="H243" s="14"/>
      <c r="I243" s="14"/>
      <c r="J243" s="14"/>
      <c r="K243" s="14"/>
      <c r="L243" s="62"/>
      <c r="M243" s="14"/>
      <c r="N243" s="62"/>
      <c r="O243" s="14"/>
      <c r="P243" s="14"/>
      <c r="Q243" s="14"/>
    </row>
    <row r="244" spans="8:17" ht="12.75">
      <c r="H244" s="14"/>
      <c r="I244" s="14"/>
      <c r="J244" s="14"/>
      <c r="K244" s="14"/>
      <c r="L244" s="62"/>
      <c r="M244" s="14"/>
      <c r="N244" s="62"/>
      <c r="O244" s="14"/>
      <c r="P244" s="14"/>
      <c r="Q244" s="14"/>
    </row>
    <row r="245" spans="8:17" ht="12.75">
      <c r="H245" s="14"/>
      <c r="I245" s="14"/>
      <c r="J245" s="14"/>
      <c r="K245" s="14"/>
      <c r="L245" s="62"/>
      <c r="M245" s="14"/>
      <c r="N245" s="62"/>
      <c r="O245" s="14"/>
      <c r="P245" s="14"/>
      <c r="Q245" s="14"/>
    </row>
    <row r="246" spans="8:17" ht="12.75">
      <c r="H246" s="14"/>
      <c r="I246" s="14"/>
      <c r="J246" s="14"/>
      <c r="K246" s="14"/>
      <c r="L246" s="62"/>
      <c r="M246" s="14"/>
      <c r="N246" s="62"/>
      <c r="O246" s="14"/>
      <c r="P246" s="14"/>
      <c r="Q246" s="14"/>
    </row>
    <row r="247" spans="8:17" ht="12.75">
      <c r="H247" s="14"/>
      <c r="I247" s="14"/>
      <c r="J247" s="14"/>
      <c r="K247" s="14"/>
      <c r="L247" s="62"/>
      <c r="M247" s="14"/>
      <c r="N247" s="62"/>
      <c r="O247" s="14"/>
      <c r="P247" s="14"/>
      <c r="Q247" s="14"/>
    </row>
    <row r="248" spans="8:17" ht="12.75">
      <c r="H248" s="14"/>
      <c r="I248" s="14"/>
      <c r="J248" s="14"/>
      <c r="K248" s="14"/>
      <c r="L248" s="62"/>
      <c r="M248" s="14"/>
      <c r="N248" s="62"/>
      <c r="O248" s="14"/>
      <c r="P248" s="14"/>
      <c r="Q248" s="14"/>
    </row>
    <row r="249" spans="8:17" ht="12.75">
      <c r="H249" s="14"/>
      <c r="I249" s="14"/>
      <c r="J249" s="14"/>
      <c r="K249" s="14"/>
      <c r="L249" s="62"/>
      <c r="M249" s="14"/>
      <c r="N249" s="62"/>
      <c r="O249" s="14"/>
      <c r="P249" s="14"/>
      <c r="Q249" s="14"/>
    </row>
    <row r="250" spans="8:17" ht="12.75">
      <c r="H250" s="14"/>
      <c r="I250" s="14"/>
      <c r="J250" s="14"/>
      <c r="K250" s="14"/>
      <c r="L250" s="62"/>
      <c r="M250" s="14"/>
      <c r="N250" s="62"/>
      <c r="O250" s="14"/>
      <c r="P250" s="14"/>
      <c r="Q250" s="14"/>
    </row>
    <row r="251" spans="8:17" ht="12.75">
      <c r="H251" s="14"/>
      <c r="I251" s="14"/>
      <c r="J251" s="14"/>
      <c r="K251" s="14"/>
      <c r="L251" s="62"/>
      <c r="M251" s="14"/>
      <c r="N251" s="62"/>
      <c r="O251" s="14"/>
      <c r="P251" s="14"/>
      <c r="Q251" s="14"/>
    </row>
    <row r="252" spans="8:17" ht="12.75">
      <c r="H252" s="14"/>
      <c r="I252" s="14"/>
      <c r="J252" s="14"/>
      <c r="K252" s="14"/>
      <c r="L252" s="62"/>
      <c r="M252" s="14"/>
      <c r="N252" s="62"/>
      <c r="O252" s="14"/>
      <c r="P252" s="14"/>
      <c r="Q252" s="14"/>
    </row>
    <row r="253" spans="8:17" ht="12.75">
      <c r="H253" s="14"/>
      <c r="I253" s="14"/>
      <c r="J253" s="14"/>
      <c r="K253" s="14"/>
      <c r="L253" s="62"/>
      <c r="M253" s="14"/>
      <c r="N253" s="62"/>
      <c r="O253" s="14"/>
      <c r="P253" s="14"/>
      <c r="Q253" s="14"/>
    </row>
    <row r="254" spans="8:17" ht="12.75">
      <c r="H254" s="14"/>
      <c r="I254" s="14"/>
      <c r="J254" s="14"/>
      <c r="K254" s="14"/>
      <c r="L254" s="62"/>
      <c r="M254" s="14"/>
      <c r="N254" s="62"/>
      <c r="O254" s="14"/>
      <c r="P254" s="14"/>
      <c r="Q254" s="14"/>
    </row>
    <row r="255" spans="8:17" ht="12.75">
      <c r="H255" s="14"/>
      <c r="I255" s="14"/>
      <c r="J255" s="14"/>
      <c r="K255" s="14"/>
      <c r="L255" s="62"/>
      <c r="M255" s="14"/>
      <c r="N255" s="62"/>
      <c r="O255" s="14"/>
      <c r="P255" s="14"/>
      <c r="Q255" s="14"/>
    </row>
    <row r="256" spans="8:17" ht="12.75">
      <c r="H256" s="14"/>
      <c r="I256" s="14"/>
      <c r="J256" s="14"/>
      <c r="K256" s="14"/>
      <c r="L256" s="62"/>
      <c r="M256" s="14"/>
      <c r="N256" s="62"/>
      <c r="O256" s="14"/>
      <c r="P256" s="14"/>
      <c r="Q256" s="14"/>
    </row>
    <row r="257" spans="8:17" ht="12.75">
      <c r="H257" s="14"/>
      <c r="I257" s="14"/>
      <c r="J257" s="14"/>
      <c r="K257" s="14"/>
      <c r="L257" s="62"/>
      <c r="M257" s="14"/>
      <c r="N257" s="62"/>
      <c r="O257" s="14"/>
      <c r="P257" s="14"/>
      <c r="Q257" s="14"/>
    </row>
    <row r="258" spans="8:17" ht="12.75">
      <c r="H258" s="14"/>
      <c r="I258" s="14"/>
      <c r="J258" s="14"/>
      <c r="K258" s="14"/>
      <c r="L258" s="62"/>
      <c r="M258" s="14"/>
      <c r="N258" s="62"/>
      <c r="O258" s="14"/>
      <c r="P258" s="14"/>
      <c r="Q258" s="14"/>
    </row>
    <row r="259" spans="8:17" ht="12.75">
      <c r="H259" s="14"/>
      <c r="I259" s="14"/>
      <c r="J259" s="14"/>
      <c r="K259" s="14"/>
      <c r="L259" s="62"/>
      <c r="M259" s="14"/>
      <c r="N259" s="62"/>
      <c r="O259" s="14"/>
      <c r="P259" s="14"/>
      <c r="Q259" s="14"/>
    </row>
    <row r="260" spans="8:17" ht="12.75">
      <c r="H260" s="14"/>
      <c r="I260" s="14"/>
      <c r="J260" s="14"/>
      <c r="K260" s="14"/>
      <c r="L260" s="62"/>
      <c r="M260" s="14"/>
      <c r="N260" s="62"/>
      <c r="O260" s="14"/>
      <c r="P260" s="14"/>
      <c r="Q260" s="14"/>
    </row>
    <row r="261" spans="8:17" ht="12.75">
      <c r="H261" s="14"/>
      <c r="I261" s="14"/>
      <c r="J261" s="14"/>
      <c r="K261" s="14"/>
      <c r="L261" s="62"/>
      <c r="M261" s="14"/>
      <c r="N261" s="62"/>
      <c r="O261" s="14"/>
      <c r="P261" s="14"/>
      <c r="Q261" s="14"/>
    </row>
    <row r="262" spans="8:17" ht="12.75">
      <c r="H262" s="14"/>
      <c r="I262" s="14"/>
      <c r="J262" s="14"/>
      <c r="K262" s="14"/>
      <c r="L262" s="62"/>
      <c r="M262" s="14"/>
      <c r="N262" s="62"/>
      <c r="O262" s="14"/>
      <c r="P262" s="14"/>
      <c r="Q262" s="14"/>
    </row>
    <row r="263" spans="8:17" ht="12.75">
      <c r="H263" s="14"/>
      <c r="I263" s="14"/>
      <c r="J263" s="14"/>
      <c r="K263" s="14"/>
      <c r="L263" s="62"/>
      <c r="M263" s="14"/>
      <c r="N263" s="62"/>
      <c r="O263" s="14"/>
      <c r="P263" s="14"/>
      <c r="Q263" s="14"/>
    </row>
    <row r="264" spans="8:17" ht="12.75">
      <c r="H264" s="14"/>
      <c r="I264" s="14"/>
      <c r="J264" s="14"/>
      <c r="K264" s="14"/>
      <c r="L264" s="62"/>
      <c r="M264" s="14"/>
      <c r="N264" s="62"/>
      <c r="O264" s="14"/>
      <c r="P264" s="14"/>
      <c r="Q264" s="14"/>
    </row>
    <row r="265" spans="8:17" ht="12.75">
      <c r="H265" s="14"/>
      <c r="I265" s="14"/>
      <c r="J265" s="14"/>
      <c r="K265" s="14"/>
      <c r="L265" s="62"/>
      <c r="M265" s="14"/>
      <c r="N265" s="62"/>
      <c r="O265" s="14"/>
      <c r="P265" s="14"/>
      <c r="Q265" s="14"/>
    </row>
    <row r="266" spans="8:17" ht="12.75">
      <c r="H266" s="14"/>
      <c r="I266" s="14"/>
      <c r="J266" s="14"/>
      <c r="K266" s="14"/>
      <c r="L266" s="62"/>
      <c r="M266" s="14"/>
      <c r="N266" s="62"/>
      <c r="O266" s="14"/>
      <c r="P266" s="14"/>
      <c r="Q266" s="14"/>
    </row>
    <row r="267" spans="8:17" ht="12.75">
      <c r="H267" s="14"/>
      <c r="I267" s="14"/>
      <c r="J267" s="14"/>
      <c r="K267" s="14"/>
      <c r="L267" s="62"/>
      <c r="M267" s="14"/>
      <c r="N267" s="62"/>
      <c r="O267" s="14"/>
      <c r="P267" s="14"/>
      <c r="Q267" s="14"/>
    </row>
    <row r="268" spans="8:17" ht="12.75">
      <c r="H268" s="14"/>
      <c r="I268" s="14"/>
      <c r="J268" s="14"/>
      <c r="K268" s="14"/>
      <c r="L268" s="62"/>
      <c r="M268" s="14"/>
      <c r="N268" s="62"/>
      <c r="O268" s="14"/>
      <c r="P268" s="14"/>
      <c r="Q268" s="14"/>
    </row>
    <row r="269" spans="8:17" ht="12.75">
      <c r="H269" s="14"/>
      <c r="I269" s="14"/>
      <c r="J269" s="14"/>
      <c r="K269" s="14"/>
      <c r="L269" s="62"/>
      <c r="M269" s="14"/>
      <c r="N269" s="62"/>
      <c r="O269" s="14"/>
      <c r="P269" s="14"/>
      <c r="Q269" s="14"/>
    </row>
    <row r="270" spans="8:17" ht="12.75">
      <c r="H270" s="14"/>
      <c r="I270" s="14"/>
      <c r="J270" s="14"/>
      <c r="K270" s="14"/>
      <c r="L270" s="62"/>
      <c r="M270" s="14"/>
      <c r="N270" s="62"/>
      <c r="O270" s="14"/>
      <c r="P270" s="14"/>
      <c r="Q270" s="14"/>
    </row>
    <row r="271" spans="8:17" ht="12.75">
      <c r="H271" s="14"/>
      <c r="I271" s="14"/>
      <c r="J271" s="14"/>
      <c r="K271" s="14"/>
      <c r="L271" s="62"/>
      <c r="M271" s="14"/>
      <c r="N271" s="62"/>
      <c r="O271" s="14"/>
      <c r="P271" s="14"/>
      <c r="Q271" s="14"/>
    </row>
    <row r="272" spans="8:17" ht="12.75">
      <c r="H272" s="14"/>
      <c r="I272" s="14"/>
      <c r="J272" s="14"/>
      <c r="K272" s="14"/>
      <c r="L272" s="62"/>
      <c r="M272" s="14"/>
      <c r="N272" s="62"/>
      <c r="O272" s="14"/>
      <c r="P272" s="14"/>
      <c r="Q272" s="14"/>
    </row>
    <row r="273" spans="8:17" ht="12.75">
      <c r="H273" s="14"/>
      <c r="I273" s="14"/>
      <c r="J273" s="14"/>
      <c r="K273" s="14"/>
      <c r="L273" s="62"/>
      <c r="M273" s="14"/>
      <c r="N273" s="62"/>
      <c r="O273" s="14"/>
      <c r="P273" s="14"/>
      <c r="Q273" s="14"/>
    </row>
    <row r="274" spans="8:17" ht="12.75">
      <c r="H274" s="14"/>
      <c r="I274" s="14"/>
      <c r="J274" s="14"/>
      <c r="K274" s="14"/>
      <c r="L274" s="62"/>
      <c r="M274" s="14"/>
      <c r="N274" s="62"/>
      <c r="O274" s="14"/>
      <c r="P274" s="14"/>
      <c r="Q274" s="14"/>
    </row>
    <row r="275" spans="8:17" ht="12.75">
      <c r="H275" s="14"/>
      <c r="I275" s="14"/>
      <c r="J275" s="14"/>
      <c r="K275" s="14"/>
      <c r="L275" s="62"/>
      <c r="M275" s="14"/>
      <c r="N275" s="62"/>
      <c r="O275" s="14"/>
      <c r="P275" s="14"/>
      <c r="Q275" s="14"/>
    </row>
    <row r="276" spans="8:17" ht="12.75">
      <c r="H276" s="14"/>
      <c r="I276" s="14"/>
      <c r="J276" s="14"/>
      <c r="K276" s="14"/>
      <c r="L276" s="62"/>
      <c r="M276" s="14"/>
      <c r="N276" s="62"/>
      <c r="O276" s="14"/>
      <c r="P276" s="14"/>
      <c r="Q276" s="14"/>
    </row>
    <row r="277" spans="8:17" ht="12.75">
      <c r="H277" s="14"/>
      <c r="I277" s="14"/>
      <c r="J277" s="14"/>
      <c r="K277" s="14"/>
      <c r="L277" s="62"/>
      <c r="M277" s="14"/>
      <c r="N277" s="62"/>
      <c r="O277" s="14"/>
      <c r="P277" s="14"/>
      <c r="Q277" s="14"/>
    </row>
    <row r="278" spans="8:17" ht="12.75">
      <c r="H278" s="14"/>
      <c r="I278" s="14"/>
      <c r="J278" s="14"/>
      <c r="K278" s="14"/>
      <c r="L278" s="62"/>
      <c r="M278" s="14"/>
      <c r="N278" s="62"/>
      <c r="O278" s="14"/>
      <c r="P278" s="14"/>
      <c r="Q278" s="14"/>
    </row>
    <row r="279" spans="8:17" ht="12.75">
      <c r="H279" s="14"/>
      <c r="I279" s="14"/>
      <c r="J279" s="14"/>
      <c r="K279" s="14"/>
      <c r="L279" s="62"/>
      <c r="M279" s="14"/>
      <c r="N279" s="62"/>
      <c r="O279" s="14"/>
      <c r="P279" s="14"/>
      <c r="Q279" s="14"/>
    </row>
    <row r="280" spans="8:17" ht="12.75">
      <c r="H280" s="14"/>
      <c r="I280" s="14"/>
      <c r="J280" s="14"/>
      <c r="K280" s="14"/>
      <c r="L280" s="62"/>
      <c r="M280" s="14"/>
      <c r="N280" s="62"/>
      <c r="O280" s="14"/>
      <c r="P280" s="14"/>
      <c r="Q280" s="14"/>
    </row>
    <row r="281" spans="8:17" ht="12.75">
      <c r="H281" s="14"/>
      <c r="I281" s="14"/>
      <c r="J281" s="14"/>
      <c r="K281" s="14"/>
      <c r="L281" s="62"/>
      <c r="M281" s="14"/>
      <c r="N281" s="62"/>
      <c r="O281" s="14"/>
      <c r="P281" s="14"/>
      <c r="Q281" s="14"/>
    </row>
    <row r="282" spans="8:17" ht="12.75">
      <c r="H282" s="14"/>
      <c r="I282" s="14"/>
      <c r="J282" s="14"/>
      <c r="K282" s="14"/>
      <c r="L282" s="62"/>
      <c r="M282" s="14"/>
      <c r="N282" s="62"/>
      <c r="O282" s="14"/>
      <c r="P282" s="14"/>
      <c r="Q282" s="14"/>
    </row>
    <row r="283" spans="8:17" ht="12.75">
      <c r="H283" s="14"/>
      <c r="I283" s="14"/>
      <c r="J283" s="14"/>
      <c r="K283" s="14"/>
      <c r="L283" s="62"/>
      <c r="M283" s="14"/>
      <c r="N283" s="62"/>
      <c r="O283" s="14"/>
      <c r="P283" s="14"/>
      <c r="Q283" s="14"/>
    </row>
    <row r="284" spans="8:17" ht="12.75">
      <c r="H284" s="14"/>
      <c r="I284" s="14"/>
      <c r="J284" s="14"/>
      <c r="K284" s="14"/>
      <c r="L284" s="62"/>
      <c r="M284" s="14"/>
      <c r="N284" s="62"/>
      <c r="O284" s="14"/>
      <c r="P284" s="14"/>
      <c r="Q284" s="14"/>
    </row>
    <row r="285" spans="8:17" ht="12.75">
      <c r="H285" s="14"/>
      <c r="I285" s="14"/>
      <c r="J285" s="14"/>
      <c r="K285" s="14"/>
      <c r="L285" s="62"/>
      <c r="M285" s="14"/>
      <c r="N285" s="62"/>
      <c r="O285" s="14"/>
      <c r="P285" s="14"/>
      <c r="Q285" s="14"/>
    </row>
    <row r="286" spans="8:17" ht="12.75">
      <c r="H286" s="14"/>
      <c r="I286" s="14"/>
      <c r="J286" s="14"/>
      <c r="K286" s="14"/>
      <c r="L286" s="62"/>
      <c r="M286" s="14"/>
      <c r="N286" s="62"/>
      <c r="O286" s="14"/>
      <c r="P286" s="14"/>
      <c r="Q286" s="14"/>
    </row>
    <row r="287" spans="8:17" ht="12.75">
      <c r="H287" s="14"/>
      <c r="I287" s="14"/>
      <c r="J287" s="14"/>
      <c r="K287" s="14"/>
      <c r="L287" s="62"/>
      <c r="M287" s="14"/>
      <c r="N287" s="62"/>
      <c r="O287" s="14"/>
      <c r="P287" s="14"/>
      <c r="Q287" s="14"/>
    </row>
    <row r="288" spans="8:17" ht="12.75">
      <c r="H288" s="14"/>
      <c r="I288" s="14"/>
      <c r="J288" s="14"/>
      <c r="K288" s="14"/>
      <c r="L288" s="62"/>
      <c r="M288" s="14"/>
      <c r="N288" s="62"/>
      <c r="O288" s="14"/>
      <c r="P288" s="14"/>
      <c r="Q288" s="14"/>
    </row>
    <row r="289" spans="8:17" ht="12.75">
      <c r="H289" s="14"/>
      <c r="I289" s="14"/>
      <c r="J289" s="14"/>
      <c r="K289" s="14"/>
      <c r="L289" s="62"/>
      <c r="M289" s="14"/>
      <c r="N289" s="62"/>
      <c r="O289" s="14"/>
      <c r="P289" s="14"/>
      <c r="Q289" s="14"/>
    </row>
    <row r="290" spans="8:17" ht="12.75">
      <c r="H290" s="14"/>
      <c r="I290" s="14"/>
      <c r="J290" s="14"/>
      <c r="K290" s="14"/>
      <c r="L290" s="62"/>
      <c r="M290" s="14"/>
      <c r="N290" s="62"/>
      <c r="O290" s="14"/>
      <c r="P290" s="14"/>
      <c r="Q290" s="14"/>
    </row>
    <row r="291" spans="8:17" ht="12.75">
      <c r="H291" s="14"/>
      <c r="I291" s="14"/>
      <c r="J291" s="14"/>
      <c r="K291" s="14"/>
      <c r="L291" s="62"/>
      <c r="M291" s="14"/>
      <c r="N291" s="62"/>
      <c r="O291" s="14"/>
      <c r="P291" s="14"/>
      <c r="Q291" s="14"/>
    </row>
    <row r="292" spans="8:17" ht="12.75">
      <c r="H292" s="14"/>
      <c r="I292" s="14"/>
      <c r="J292" s="14"/>
      <c r="K292" s="14"/>
      <c r="L292" s="62"/>
      <c r="M292" s="14"/>
      <c r="N292" s="62"/>
      <c r="O292" s="14"/>
      <c r="P292" s="14"/>
      <c r="Q292" s="14"/>
    </row>
    <row r="293" spans="8:17" ht="12.75">
      <c r="H293" s="14"/>
      <c r="I293" s="14"/>
      <c r="J293" s="14"/>
      <c r="K293" s="14"/>
      <c r="L293" s="62"/>
      <c r="M293" s="14"/>
      <c r="N293" s="62"/>
      <c r="O293" s="14"/>
      <c r="P293" s="14"/>
      <c r="Q293" s="14"/>
    </row>
    <row r="294" spans="8:17" ht="12.75">
      <c r="H294" s="14"/>
      <c r="I294" s="14"/>
      <c r="J294" s="14"/>
      <c r="K294" s="14"/>
      <c r="L294" s="62"/>
      <c r="M294" s="14"/>
      <c r="N294" s="62"/>
      <c r="O294" s="14"/>
      <c r="P294" s="14"/>
      <c r="Q294" s="14"/>
    </row>
    <row r="295" spans="8:17" ht="12.75">
      <c r="H295" s="14"/>
      <c r="I295" s="14"/>
      <c r="J295" s="14"/>
      <c r="K295" s="14"/>
      <c r="L295" s="62"/>
      <c r="M295" s="14"/>
      <c r="N295" s="62"/>
      <c r="O295" s="14"/>
      <c r="P295" s="14"/>
      <c r="Q295" s="14"/>
    </row>
    <row r="296" spans="8:17" ht="12.75">
      <c r="H296" s="14"/>
      <c r="I296" s="14"/>
      <c r="J296" s="14"/>
      <c r="K296" s="14"/>
      <c r="L296" s="62"/>
      <c r="M296" s="14"/>
      <c r="N296" s="62"/>
      <c r="O296" s="14"/>
      <c r="P296" s="14"/>
      <c r="Q296" s="14"/>
    </row>
    <row r="297" spans="8:17" ht="12.75">
      <c r="H297" s="14"/>
      <c r="I297" s="14"/>
      <c r="J297" s="14"/>
      <c r="K297" s="14"/>
      <c r="L297" s="62"/>
      <c r="M297" s="14"/>
      <c r="N297" s="62"/>
      <c r="O297" s="14"/>
      <c r="P297" s="14"/>
      <c r="Q297" s="14"/>
    </row>
    <row r="298" spans="8:17" ht="12.75">
      <c r="H298" s="14"/>
      <c r="I298" s="14"/>
      <c r="J298" s="14"/>
      <c r="K298" s="14"/>
      <c r="L298" s="62"/>
      <c r="M298" s="14"/>
      <c r="N298" s="62"/>
      <c r="O298" s="14"/>
      <c r="P298" s="14"/>
      <c r="Q298" s="14"/>
    </row>
    <row r="299" spans="8:17" ht="12.75">
      <c r="H299" s="14"/>
      <c r="I299" s="14"/>
      <c r="J299" s="14"/>
      <c r="K299" s="14"/>
      <c r="L299" s="62"/>
      <c r="M299" s="14"/>
      <c r="N299" s="62"/>
      <c r="O299" s="14"/>
      <c r="P299" s="14"/>
      <c r="Q299" s="14"/>
    </row>
    <row r="300" spans="8:17" ht="12.75">
      <c r="H300" s="14"/>
      <c r="I300" s="14"/>
      <c r="J300" s="14"/>
      <c r="K300" s="14"/>
      <c r="L300" s="62"/>
      <c r="M300" s="14"/>
      <c r="N300" s="62"/>
      <c r="O300" s="14"/>
      <c r="P300" s="14"/>
      <c r="Q300" s="14"/>
    </row>
    <row r="301" spans="8:17" ht="12.75">
      <c r="H301" s="14"/>
      <c r="I301" s="14"/>
      <c r="J301" s="14"/>
      <c r="K301" s="14"/>
      <c r="L301" s="62"/>
      <c r="M301" s="14"/>
      <c r="N301" s="62"/>
      <c r="O301" s="14"/>
      <c r="P301" s="14"/>
      <c r="Q301" s="14"/>
    </row>
    <row r="302" spans="8:17" ht="12.75">
      <c r="H302" s="14"/>
      <c r="I302" s="14"/>
      <c r="J302" s="14"/>
      <c r="K302" s="14"/>
      <c r="L302" s="62"/>
      <c r="M302" s="14"/>
      <c r="N302" s="62"/>
      <c r="O302" s="14"/>
      <c r="P302" s="14"/>
      <c r="Q302" s="14"/>
    </row>
    <row r="303" spans="8:17" ht="12.75">
      <c r="H303" s="14"/>
      <c r="I303" s="14"/>
      <c r="J303" s="14"/>
      <c r="K303" s="14"/>
      <c r="L303" s="62"/>
      <c r="M303" s="14"/>
      <c r="N303" s="62"/>
      <c r="O303" s="14"/>
      <c r="P303" s="14"/>
      <c r="Q303" s="14"/>
    </row>
    <row r="304" spans="8:17" ht="12.75">
      <c r="H304" s="14"/>
      <c r="I304" s="14"/>
      <c r="J304" s="14"/>
      <c r="K304" s="14"/>
      <c r="L304" s="62"/>
      <c r="M304" s="14"/>
      <c r="N304" s="62"/>
      <c r="O304" s="14"/>
      <c r="P304" s="14"/>
      <c r="Q304" s="14"/>
    </row>
    <row r="305" spans="8:17" ht="12.75">
      <c r="H305" s="14"/>
      <c r="I305" s="14"/>
      <c r="J305" s="14"/>
      <c r="K305" s="14"/>
      <c r="L305" s="62"/>
      <c r="M305" s="14"/>
      <c r="N305" s="62"/>
      <c r="O305" s="14"/>
      <c r="P305" s="14"/>
      <c r="Q305" s="14"/>
    </row>
    <row r="306" spans="8:17" ht="12.75">
      <c r="H306" s="14"/>
      <c r="I306" s="14"/>
      <c r="J306" s="14"/>
      <c r="K306" s="14"/>
      <c r="L306" s="62"/>
      <c r="M306" s="14"/>
      <c r="N306" s="62"/>
      <c r="O306" s="14"/>
      <c r="P306" s="14"/>
      <c r="Q306" s="14"/>
    </row>
    <row r="307" spans="8:17" ht="12.75">
      <c r="H307" s="14"/>
      <c r="I307" s="14"/>
      <c r="J307" s="14"/>
      <c r="K307" s="14"/>
      <c r="L307" s="62"/>
      <c r="M307" s="14"/>
      <c r="N307" s="62"/>
      <c r="O307" s="14"/>
      <c r="P307" s="14"/>
      <c r="Q307" s="14"/>
    </row>
    <row r="308" spans="8:17" ht="12.75">
      <c r="H308" s="14"/>
      <c r="I308" s="14"/>
      <c r="J308" s="14"/>
      <c r="K308" s="14"/>
      <c r="L308" s="62"/>
      <c r="M308" s="14"/>
      <c r="N308" s="62"/>
      <c r="O308" s="14"/>
      <c r="P308" s="14"/>
      <c r="Q308" s="14"/>
    </row>
    <row r="309" spans="8:17" ht="12.75">
      <c r="H309" s="14"/>
      <c r="I309" s="14"/>
      <c r="J309" s="14"/>
      <c r="K309" s="14"/>
      <c r="L309" s="62"/>
      <c r="M309" s="14"/>
      <c r="N309" s="62"/>
      <c r="O309" s="14"/>
      <c r="P309" s="14"/>
      <c r="Q309" s="14"/>
    </row>
    <row r="310" spans="8:17" ht="12.75">
      <c r="H310" s="14"/>
      <c r="I310" s="14"/>
      <c r="J310" s="14"/>
      <c r="K310" s="14"/>
      <c r="L310" s="62"/>
      <c r="M310" s="14"/>
      <c r="N310" s="62"/>
      <c r="O310" s="14"/>
      <c r="P310" s="14"/>
      <c r="Q310" s="14"/>
    </row>
    <row r="311" spans="8:17" ht="12.75">
      <c r="H311" s="14"/>
      <c r="I311" s="14"/>
      <c r="J311" s="14"/>
      <c r="K311" s="14"/>
      <c r="L311" s="62"/>
      <c r="M311" s="14"/>
      <c r="N311" s="62"/>
      <c r="O311" s="14"/>
      <c r="P311" s="14"/>
      <c r="Q311" s="14"/>
    </row>
    <row r="312" spans="8:17" ht="12.75">
      <c r="H312" s="14"/>
      <c r="I312" s="14"/>
      <c r="J312" s="14"/>
      <c r="K312" s="14"/>
      <c r="L312" s="62"/>
      <c r="M312" s="14"/>
      <c r="N312" s="62"/>
      <c r="O312" s="14"/>
      <c r="P312" s="14"/>
      <c r="Q312" s="14"/>
    </row>
    <row r="313" spans="8:17" ht="12.75">
      <c r="H313" s="14"/>
      <c r="I313" s="14"/>
      <c r="J313" s="14"/>
      <c r="K313" s="14"/>
      <c r="L313" s="62"/>
      <c r="M313" s="14"/>
      <c r="N313" s="62"/>
      <c r="O313" s="14"/>
      <c r="P313" s="14"/>
      <c r="Q313" s="14"/>
    </row>
    <row r="314" spans="8:17" ht="12.75">
      <c r="H314" s="14"/>
      <c r="I314" s="14"/>
      <c r="J314" s="14"/>
      <c r="K314" s="14"/>
      <c r="L314" s="62"/>
      <c r="M314" s="14"/>
      <c r="N314" s="62"/>
      <c r="O314" s="14"/>
      <c r="P314" s="14"/>
      <c r="Q314" s="14"/>
    </row>
    <row r="315" spans="8:17" ht="12.75">
      <c r="H315" s="14"/>
      <c r="I315" s="14"/>
      <c r="J315" s="14"/>
      <c r="K315" s="14"/>
      <c r="L315" s="62"/>
      <c r="M315" s="14"/>
      <c r="N315" s="62"/>
      <c r="O315" s="14"/>
      <c r="P315" s="14"/>
      <c r="Q315" s="14"/>
    </row>
    <row r="316" spans="8:17" ht="12.75">
      <c r="H316" s="14"/>
      <c r="I316" s="14"/>
      <c r="J316" s="14"/>
      <c r="K316" s="14"/>
      <c r="L316" s="62"/>
      <c r="M316" s="14"/>
      <c r="N316" s="62"/>
      <c r="O316" s="14"/>
      <c r="P316" s="14"/>
      <c r="Q316" s="14"/>
    </row>
    <row r="317" spans="8:17" ht="12.75">
      <c r="H317" s="14"/>
      <c r="I317" s="14"/>
      <c r="J317" s="14"/>
      <c r="K317" s="14"/>
      <c r="L317" s="62"/>
      <c r="M317" s="14"/>
      <c r="N317" s="62"/>
      <c r="O317" s="14"/>
      <c r="P317" s="14"/>
      <c r="Q317" s="14"/>
    </row>
    <row r="318" spans="8:17" ht="12.75">
      <c r="H318" s="14"/>
      <c r="I318" s="14"/>
      <c r="J318" s="14"/>
      <c r="K318" s="14"/>
      <c r="L318" s="62"/>
      <c r="M318" s="14"/>
      <c r="N318" s="62"/>
      <c r="O318" s="14"/>
      <c r="P318" s="14"/>
      <c r="Q318" s="14"/>
    </row>
    <row r="319" spans="8:17" ht="12.75">
      <c r="H319" s="14"/>
      <c r="I319" s="14"/>
      <c r="J319" s="14"/>
      <c r="K319" s="14"/>
      <c r="L319" s="62"/>
      <c r="M319" s="14"/>
      <c r="N319" s="62"/>
      <c r="O319" s="14"/>
      <c r="P319" s="14"/>
      <c r="Q319" s="14"/>
    </row>
  </sheetData>
  <mergeCells count="19">
    <mergeCell ref="A1:G1"/>
    <mergeCell ref="A2:G2"/>
    <mergeCell ref="A3:G3"/>
    <mergeCell ref="A4:G4"/>
    <mergeCell ref="A5:F5"/>
    <mergeCell ref="A41:B41"/>
    <mergeCell ref="A43:B43"/>
    <mergeCell ref="A10:B10"/>
    <mergeCell ref="A18:B18"/>
    <mergeCell ref="A24:B24"/>
    <mergeCell ref="A28:B28"/>
    <mergeCell ref="A37:B37"/>
    <mergeCell ref="C7:G7"/>
    <mergeCell ref="B32:B33"/>
    <mergeCell ref="B12:B13"/>
    <mergeCell ref="B15:B16"/>
    <mergeCell ref="A8:B9"/>
    <mergeCell ref="G8:G9"/>
    <mergeCell ref="C9:F9"/>
  </mergeCells>
  <printOptions/>
  <pageMargins left="0.5625" right="0.7" top="0.75" bottom="0.75" header="0.3" footer="0.3"/>
  <pageSetup horizontalDpi="600" verticalDpi="600" orientation="portrait" paperSize="9" r:id="rId1"/>
  <headerFooter>
    <oddHeader>&amp;R&amp;"Arial Mäori,Regular"&amp;9Information and Communication Technology Supply Survey: 2014</oddHeader>
    <oddFooter>&amp;Rwww.stats.govt.nz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76"/>
  <sheetViews>
    <sheetView workbookViewId="0" topLeftCell="A1">
      <selection activeCell="A9" sqref="A9:B9"/>
    </sheetView>
  </sheetViews>
  <sheetFormatPr defaultColWidth="8.8515625" defaultRowHeight="12.75"/>
  <cols>
    <col min="1" max="1" width="2.140625" style="0" customWidth="1"/>
    <col min="2" max="2" width="39.28125" style="0" customWidth="1"/>
    <col min="3" max="4" width="10.140625" style="88" customWidth="1"/>
    <col min="5" max="6" width="10.140625" style="0" customWidth="1"/>
  </cols>
  <sheetData>
    <row r="1" spans="1:6" ht="12.75">
      <c r="A1" s="213" t="s">
        <v>78</v>
      </c>
      <c r="B1" s="213"/>
      <c r="C1" s="213"/>
      <c r="D1" s="213"/>
      <c r="E1" s="213"/>
      <c r="F1" s="213"/>
    </row>
    <row r="2" spans="1:6" ht="12.75">
      <c r="A2" s="239"/>
      <c r="B2" s="239"/>
      <c r="C2" s="239"/>
      <c r="D2" s="239"/>
      <c r="E2" s="239"/>
      <c r="F2" s="239"/>
    </row>
    <row r="3" spans="1:7" ht="14">
      <c r="A3" s="265" t="s">
        <v>107</v>
      </c>
      <c r="B3" s="265"/>
      <c r="C3" s="265"/>
      <c r="D3" s="265"/>
      <c r="E3" s="265"/>
      <c r="F3" s="265"/>
      <c r="G3" s="39"/>
    </row>
    <row r="4" spans="1:253" ht="15" customHeight="1">
      <c r="A4" s="241" t="s">
        <v>48</v>
      </c>
      <c r="B4" s="242"/>
      <c r="C4" s="242"/>
      <c r="D4" s="242"/>
      <c r="E4" s="242"/>
      <c r="F4" s="242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</row>
    <row r="5" spans="1:6" s="88" customFormat="1" ht="15">
      <c r="A5" s="225" t="s">
        <v>119</v>
      </c>
      <c r="B5" s="225"/>
      <c r="C5" s="225"/>
      <c r="D5" s="225"/>
      <c r="E5" s="225"/>
      <c r="F5" s="225"/>
    </row>
    <row r="6" spans="1:6" s="88" customFormat="1" ht="6.75" customHeight="1">
      <c r="A6" s="90"/>
      <c r="B6" s="90"/>
      <c r="C6" s="90"/>
      <c r="D6" s="90"/>
      <c r="E6" s="90"/>
      <c r="F6" s="87"/>
    </row>
    <row r="7" spans="1:6" ht="12.75" customHeight="1">
      <c r="A7" s="259" t="s">
        <v>49</v>
      </c>
      <c r="B7" s="260"/>
      <c r="C7" s="263" t="s">
        <v>122</v>
      </c>
      <c r="D7" s="264"/>
      <c r="E7" s="264"/>
      <c r="F7" s="264"/>
    </row>
    <row r="8" spans="1:6" ht="12.75">
      <c r="A8" s="261"/>
      <c r="B8" s="262"/>
      <c r="C8" s="100">
        <v>2008</v>
      </c>
      <c r="D8" s="100">
        <v>2010</v>
      </c>
      <c r="E8" s="94">
        <v>2012</v>
      </c>
      <c r="F8" s="93">
        <v>2014</v>
      </c>
    </row>
    <row r="9" spans="1:6" ht="12.75">
      <c r="A9" s="255" t="s">
        <v>51</v>
      </c>
      <c r="B9" s="255"/>
      <c r="C9" s="174"/>
      <c r="D9" s="174"/>
      <c r="E9" s="174"/>
      <c r="F9" s="174"/>
    </row>
    <row r="10" spans="2:6" ht="12.75">
      <c r="B10" s="58" t="s">
        <v>52</v>
      </c>
      <c r="C10" s="175">
        <v>9</v>
      </c>
      <c r="D10" s="137">
        <v>9</v>
      </c>
      <c r="E10" s="176">
        <v>6</v>
      </c>
      <c r="F10" s="176">
        <v>9</v>
      </c>
    </row>
    <row r="11" spans="1:6" ht="12.75">
      <c r="A11" s="5"/>
      <c r="B11" s="249" t="s">
        <v>53</v>
      </c>
      <c r="C11" s="175">
        <v>15</v>
      </c>
      <c r="D11" s="137">
        <v>9</v>
      </c>
      <c r="E11" s="176">
        <v>12</v>
      </c>
      <c r="F11" s="176">
        <v>12</v>
      </c>
    </row>
    <row r="12" spans="1:6" s="105" customFormat="1" ht="12.75">
      <c r="A12" s="5"/>
      <c r="B12" s="249"/>
      <c r="C12" s="175"/>
      <c r="D12" s="137"/>
      <c r="E12" s="176"/>
      <c r="F12" s="176"/>
    </row>
    <row r="13" spans="1:6" ht="12.75">
      <c r="A13" s="5"/>
      <c r="B13" s="58" t="s">
        <v>54</v>
      </c>
      <c r="C13" s="175">
        <v>81</v>
      </c>
      <c r="D13" s="137">
        <v>78</v>
      </c>
      <c r="E13" s="176">
        <v>78</v>
      </c>
      <c r="F13" s="176">
        <v>66</v>
      </c>
    </row>
    <row r="14" spans="1:6" ht="12.75">
      <c r="A14" s="5"/>
      <c r="B14" s="249" t="s">
        <v>55</v>
      </c>
      <c r="C14" s="175">
        <v>30</v>
      </c>
      <c r="D14" s="137">
        <v>27</v>
      </c>
      <c r="E14" s="176">
        <v>24</v>
      </c>
      <c r="F14" s="176">
        <v>27</v>
      </c>
    </row>
    <row r="15" spans="1:6" s="105" customFormat="1" ht="12.75">
      <c r="A15" s="5"/>
      <c r="B15" s="250"/>
      <c r="C15" s="175"/>
      <c r="D15" s="137"/>
      <c r="E15" s="176"/>
      <c r="F15" s="176"/>
    </row>
    <row r="16" spans="1:6" ht="12.75">
      <c r="A16" s="5"/>
      <c r="B16" s="69" t="s">
        <v>56</v>
      </c>
      <c r="C16" s="177">
        <v>132</v>
      </c>
      <c r="D16" s="138">
        <v>120</v>
      </c>
      <c r="E16" s="178">
        <v>123</v>
      </c>
      <c r="F16" s="178">
        <v>111</v>
      </c>
    </row>
    <row r="17" spans="1:6" ht="12.75">
      <c r="A17" s="255" t="s">
        <v>57</v>
      </c>
      <c r="B17" s="255"/>
      <c r="C17" s="176"/>
      <c r="D17" s="137"/>
      <c r="E17" s="176"/>
      <c r="F17" s="176"/>
    </row>
    <row r="18" spans="1:6" ht="12.75">
      <c r="A18" s="5"/>
      <c r="B18" s="58" t="s">
        <v>58</v>
      </c>
      <c r="C18" s="175">
        <v>180</v>
      </c>
      <c r="D18" s="137">
        <v>150</v>
      </c>
      <c r="E18" s="176">
        <v>150</v>
      </c>
      <c r="F18" s="176">
        <v>153</v>
      </c>
    </row>
    <row r="19" spans="1:6" ht="12.75">
      <c r="A19" s="5"/>
      <c r="B19" s="58" t="s">
        <v>59</v>
      </c>
      <c r="C19" s="175">
        <v>75</v>
      </c>
      <c r="D19" s="137">
        <v>81</v>
      </c>
      <c r="E19" s="176">
        <v>84</v>
      </c>
      <c r="F19" s="176">
        <v>72</v>
      </c>
    </row>
    <row r="20" spans="1:6" ht="12.75">
      <c r="A20" s="5"/>
      <c r="B20" s="58" t="s">
        <v>60</v>
      </c>
      <c r="C20" s="175">
        <v>48</v>
      </c>
      <c r="D20" s="137">
        <v>75</v>
      </c>
      <c r="E20" s="176">
        <v>90</v>
      </c>
      <c r="F20" s="176">
        <v>90</v>
      </c>
    </row>
    <row r="21" spans="1:6" ht="12.75">
      <c r="A21" s="5"/>
      <c r="B21" s="58" t="s">
        <v>61</v>
      </c>
      <c r="C21" s="175">
        <v>285</v>
      </c>
      <c r="D21" s="137">
        <v>309</v>
      </c>
      <c r="E21" s="176">
        <v>312</v>
      </c>
      <c r="F21" s="176">
        <v>321</v>
      </c>
    </row>
    <row r="22" spans="1:6" ht="12.75">
      <c r="A22" s="5"/>
      <c r="B22" s="69" t="s">
        <v>62</v>
      </c>
      <c r="C22" s="177">
        <v>585</v>
      </c>
      <c r="D22" s="138">
        <v>609</v>
      </c>
      <c r="E22" s="178">
        <v>636</v>
      </c>
      <c r="F22" s="178">
        <v>639</v>
      </c>
    </row>
    <row r="23" spans="1:6" ht="12.75">
      <c r="A23" s="255" t="s">
        <v>63</v>
      </c>
      <c r="B23" s="255"/>
      <c r="C23" s="176"/>
      <c r="D23" s="137"/>
      <c r="E23" s="176"/>
      <c r="F23" s="176"/>
    </row>
    <row r="24" spans="1:6" ht="12.75">
      <c r="A24" s="5"/>
      <c r="B24" s="58" t="s">
        <v>64</v>
      </c>
      <c r="C24" s="175">
        <v>96</v>
      </c>
      <c r="D24" s="137">
        <v>114</v>
      </c>
      <c r="E24" s="176">
        <v>132</v>
      </c>
      <c r="F24" s="176">
        <v>150</v>
      </c>
    </row>
    <row r="25" spans="1:6" ht="12.75">
      <c r="A25" s="5"/>
      <c r="B25" s="58" t="s">
        <v>65</v>
      </c>
      <c r="C25" s="137" t="s">
        <v>8</v>
      </c>
      <c r="D25" s="137" t="s">
        <v>8</v>
      </c>
      <c r="E25" s="176">
        <v>9</v>
      </c>
      <c r="F25" s="176">
        <v>12</v>
      </c>
    </row>
    <row r="26" spans="1:6" ht="12.75">
      <c r="A26" s="5"/>
      <c r="B26" s="69" t="s">
        <v>66</v>
      </c>
      <c r="C26" s="138">
        <v>96</v>
      </c>
      <c r="D26" s="138">
        <v>114</v>
      </c>
      <c r="E26" s="178">
        <v>138</v>
      </c>
      <c r="F26" s="178">
        <v>162</v>
      </c>
    </row>
    <row r="27" spans="1:6" ht="12.75">
      <c r="A27" s="255" t="s">
        <v>67</v>
      </c>
      <c r="B27" s="255"/>
      <c r="C27" s="176"/>
      <c r="D27" s="137"/>
      <c r="E27" s="176"/>
      <c r="F27" s="176"/>
    </row>
    <row r="28" spans="1:6" ht="12.75">
      <c r="A28" s="5"/>
      <c r="B28" s="58" t="s">
        <v>68</v>
      </c>
      <c r="C28" s="175">
        <v>30</v>
      </c>
      <c r="D28" s="137">
        <v>33</v>
      </c>
      <c r="E28" s="176">
        <v>30</v>
      </c>
      <c r="F28" s="176">
        <v>33</v>
      </c>
    </row>
    <row r="29" spans="1:7" ht="12.75">
      <c r="A29" s="5"/>
      <c r="B29" s="58" t="s">
        <v>69</v>
      </c>
      <c r="C29" s="175">
        <v>15</v>
      </c>
      <c r="D29" s="137">
        <v>21</v>
      </c>
      <c r="E29" s="176">
        <v>18</v>
      </c>
      <c r="F29" s="176">
        <v>24</v>
      </c>
      <c r="G29" s="15"/>
    </row>
    <row r="30" spans="2:7" ht="12.75">
      <c r="B30" s="58" t="s">
        <v>104</v>
      </c>
      <c r="C30" s="175">
        <v>1173</v>
      </c>
      <c r="D30" s="137">
        <v>1152</v>
      </c>
      <c r="E30" s="176">
        <v>1449</v>
      </c>
      <c r="F30" s="176">
        <v>1623</v>
      </c>
      <c r="G30" s="15"/>
    </row>
    <row r="31" spans="2:6" ht="12.75">
      <c r="B31" s="249" t="s">
        <v>70</v>
      </c>
      <c r="C31" s="175">
        <v>105</v>
      </c>
      <c r="D31" s="137">
        <v>99</v>
      </c>
      <c r="E31" s="176">
        <v>120</v>
      </c>
      <c r="F31" s="176">
        <v>135</v>
      </c>
    </row>
    <row r="32" spans="2:6" s="105" customFormat="1" ht="12.75">
      <c r="B32" s="250"/>
      <c r="C32" s="175"/>
      <c r="D32" s="137"/>
      <c r="E32" s="176"/>
      <c r="F32" s="176"/>
    </row>
    <row r="33" spans="2:8" ht="12.75">
      <c r="B33" s="58" t="s">
        <v>71</v>
      </c>
      <c r="C33" s="175">
        <v>9</v>
      </c>
      <c r="D33" s="137">
        <v>9</v>
      </c>
      <c r="E33" s="176">
        <v>18</v>
      </c>
      <c r="F33" s="176">
        <v>24</v>
      </c>
      <c r="G33" s="5"/>
      <c r="H33" s="5"/>
    </row>
    <row r="34" spans="2:8" ht="12.75">
      <c r="B34" s="58" t="s">
        <v>105</v>
      </c>
      <c r="C34" s="175">
        <v>33</v>
      </c>
      <c r="D34" s="137">
        <v>69</v>
      </c>
      <c r="E34" s="176">
        <v>30</v>
      </c>
      <c r="F34" s="176">
        <v>33</v>
      </c>
      <c r="G34" s="5"/>
      <c r="H34" s="5"/>
    </row>
    <row r="35" spans="2:8" ht="12.75">
      <c r="B35" s="69" t="s">
        <v>72</v>
      </c>
      <c r="C35" s="177">
        <v>1362</v>
      </c>
      <c r="D35" s="138">
        <v>1377</v>
      </c>
      <c r="E35" s="178">
        <v>1668</v>
      </c>
      <c r="F35" s="178">
        <v>1872</v>
      </c>
      <c r="G35" s="5"/>
      <c r="H35" s="5"/>
    </row>
    <row r="36" spans="1:8" ht="12.75">
      <c r="A36" s="255" t="s">
        <v>73</v>
      </c>
      <c r="B36" s="255"/>
      <c r="C36" s="176"/>
      <c r="D36" s="137"/>
      <c r="E36" s="176"/>
      <c r="F36" s="176"/>
      <c r="G36" s="78"/>
      <c r="H36" s="5"/>
    </row>
    <row r="37" spans="2:8" ht="12.75">
      <c r="B37" s="58" t="s">
        <v>74</v>
      </c>
      <c r="C37" s="175">
        <v>12</v>
      </c>
      <c r="D37" s="137">
        <v>12</v>
      </c>
      <c r="E37" s="176">
        <v>9</v>
      </c>
      <c r="F37" s="176">
        <v>9</v>
      </c>
      <c r="G37" s="5"/>
      <c r="H37" s="5"/>
    </row>
    <row r="38" spans="2:8" ht="12.75">
      <c r="B38" s="58" t="s">
        <v>75</v>
      </c>
      <c r="C38" s="137" t="s">
        <v>8</v>
      </c>
      <c r="D38" s="137" t="s">
        <v>8</v>
      </c>
      <c r="E38" s="176">
        <v>117</v>
      </c>
      <c r="F38" s="176">
        <v>120</v>
      </c>
      <c r="G38" s="5"/>
      <c r="H38" s="5"/>
    </row>
    <row r="39" spans="2:8" ht="12.75">
      <c r="B39" s="69" t="s">
        <v>76</v>
      </c>
      <c r="C39" s="201">
        <v>12</v>
      </c>
      <c r="D39" s="141">
        <v>12</v>
      </c>
      <c r="E39" s="178">
        <v>129</v>
      </c>
      <c r="F39" s="178">
        <v>129</v>
      </c>
      <c r="G39" s="5"/>
      <c r="H39" s="5"/>
    </row>
    <row r="40" spans="1:7" ht="12.75">
      <c r="A40" s="255" t="s">
        <v>77</v>
      </c>
      <c r="B40" s="255"/>
      <c r="C40" s="137" t="s">
        <v>8</v>
      </c>
      <c r="D40" s="137" t="s">
        <v>8</v>
      </c>
      <c r="E40" s="178">
        <v>15</v>
      </c>
      <c r="F40" s="138">
        <v>0</v>
      </c>
      <c r="G40" s="15"/>
    </row>
    <row r="41" spans="1:7" ht="12.75">
      <c r="A41" s="256" t="s">
        <v>6</v>
      </c>
      <c r="B41" s="256"/>
      <c r="C41" s="179">
        <v>2187</v>
      </c>
      <c r="D41" s="179">
        <v>2226</v>
      </c>
      <c r="E41" s="180">
        <v>2706</v>
      </c>
      <c r="F41" s="180">
        <v>2916</v>
      </c>
      <c r="G41" s="77"/>
    </row>
    <row r="42" spans="1:7" ht="12.75">
      <c r="A42" s="43" t="s">
        <v>9</v>
      </c>
      <c r="B42" s="43" t="s">
        <v>124</v>
      </c>
      <c r="C42" s="43"/>
      <c r="D42" s="43"/>
      <c r="E42" s="2"/>
      <c r="F42" s="2"/>
      <c r="G42" s="2"/>
    </row>
    <row r="43" spans="1:7" s="96" customFormat="1" ht="12.75">
      <c r="A43" s="43"/>
      <c r="B43" s="2" t="s">
        <v>98</v>
      </c>
      <c r="C43" s="2"/>
      <c r="D43" s="2"/>
      <c r="E43" s="2"/>
      <c r="F43" s="2"/>
      <c r="G43" s="2"/>
    </row>
    <row r="44" spans="1:7" s="96" customFormat="1" ht="12.75">
      <c r="A44" s="43" t="s">
        <v>106</v>
      </c>
      <c r="B44" s="171" t="s">
        <v>113</v>
      </c>
      <c r="C44" s="34"/>
      <c r="D44" s="34"/>
      <c r="E44" s="34"/>
      <c r="F44" s="34"/>
      <c r="G44" s="34"/>
    </row>
    <row r="45" ht="12.75">
      <c r="A45" s="22" t="s">
        <v>95</v>
      </c>
    </row>
    <row r="46" ht="12.75">
      <c r="A46" s="23" t="s">
        <v>93</v>
      </c>
    </row>
    <row r="47" spans="1:2" ht="12.75">
      <c r="A47" s="37" t="s">
        <v>8</v>
      </c>
      <c r="B47" s="37" t="s">
        <v>11</v>
      </c>
    </row>
    <row r="48" ht="12.75">
      <c r="A48" s="74" t="s">
        <v>112</v>
      </c>
    </row>
    <row r="65" ht="12.75">
      <c r="G65" s="15"/>
    </row>
    <row r="66" ht="12.75">
      <c r="G66" s="15"/>
    </row>
    <row r="68" ht="3.75" customHeight="1"/>
    <row r="70" ht="6.75" customHeight="1"/>
    <row r="75" ht="12.75">
      <c r="G75" s="2"/>
    </row>
    <row r="76" ht="12.75" customHeight="1">
      <c r="G76" s="2"/>
    </row>
    <row r="78" ht="12.75" customHeight="1"/>
  </sheetData>
  <mergeCells count="17">
    <mergeCell ref="A1:F1"/>
    <mergeCell ref="A5:F5"/>
    <mergeCell ref="C7:F7"/>
    <mergeCell ref="B11:B12"/>
    <mergeCell ref="A3:F3"/>
    <mergeCell ref="A4:F4"/>
    <mergeCell ref="A40:B40"/>
    <mergeCell ref="A27:B27"/>
    <mergeCell ref="A2:F2"/>
    <mergeCell ref="A41:B41"/>
    <mergeCell ref="A7:B8"/>
    <mergeCell ref="A36:B36"/>
    <mergeCell ref="A9:B9"/>
    <mergeCell ref="A17:B17"/>
    <mergeCell ref="A23:B23"/>
    <mergeCell ref="B14:B15"/>
    <mergeCell ref="B31:B32"/>
  </mergeCells>
  <printOptions/>
  <pageMargins left="0.7" right="0.7" top="0.75" bottom="0.75" header="0.3" footer="0.3"/>
  <pageSetup horizontalDpi="600" verticalDpi="600" orientation="portrait" paperSize="9" r:id="rId1"/>
  <headerFooter>
    <oddHeader>&amp;R&amp;"Arial Mäori,Regular"&amp;9Information and Communication Technology Supply Survey: 2014</oddHeader>
    <oddFooter>&amp;Rwww.stats.govt.nz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 topLeftCell="A1">
      <selection activeCell="A1" sqref="A1:F1"/>
    </sheetView>
  </sheetViews>
  <sheetFormatPr defaultColWidth="8.8515625" defaultRowHeight="12.75"/>
  <cols>
    <col min="1" max="1" width="2.140625" style="0" customWidth="1"/>
    <col min="2" max="2" width="39.8515625" style="0" customWidth="1"/>
    <col min="3" max="4" width="10.421875" style="88" customWidth="1"/>
    <col min="5" max="6" width="10.421875" style="0" customWidth="1"/>
  </cols>
  <sheetData>
    <row r="1" spans="1:6" ht="12.75">
      <c r="A1" s="213" t="s">
        <v>79</v>
      </c>
      <c r="B1" s="213"/>
      <c r="C1" s="213"/>
      <c r="D1" s="213"/>
      <c r="E1" s="213"/>
      <c r="F1" s="213"/>
    </row>
    <row r="2" spans="1:6" ht="12.75">
      <c r="A2" s="239"/>
      <c r="B2" s="239"/>
      <c r="C2" s="239"/>
      <c r="D2" s="239"/>
      <c r="E2" s="239"/>
      <c r="F2" s="239"/>
    </row>
    <row r="3" spans="1:6" ht="14">
      <c r="A3" s="265" t="s">
        <v>108</v>
      </c>
      <c r="B3" s="265"/>
      <c r="C3" s="265"/>
      <c r="D3" s="265"/>
      <c r="E3" s="265"/>
      <c r="F3" s="265"/>
    </row>
    <row r="4" spans="1:6" ht="14">
      <c r="A4" s="241" t="s">
        <v>48</v>
      </c>
      <c r="B4" s="242"/>
      <c r="C4" s="242"/>
      <c r="D4" s="242"/>
      <c r="E4" s="242"/>
      <c r="F4" s="242"/>
    </row>
    <row r="5" spans="1:6" s="88" customFormat="1" ht="15">
      <c r="A5" s="225" t="s">
        <v>119</v>
      </c>
      <c r="B5" s="225"/>
      <c r="C5" s="225"/>
      <c r="D5" s="225"/>
      <c r="E5" s="225"/>
      <c r="F5" s="225"/>
    </row>
    <row r="6" spans="1:6" s="88" customFormat="1" ht="6.75" customHeight="1">
      <c r="A6" s="90"/>
      <c r="B6" s="90"/>
      <c r="C6" s="90"/>
      <c r="D6" s="90"/>
      <c r="E6" s="90"/>
      <c r="F6" s="90"/>
    </row>
    <row r="7" spans="1:6" ht="12.75" customHeight="1">
      <c r="A7" s="259" t="s">
        <v>49</v>
      </c>
      <c r="B7" s="260"/>
      <c r="C7" s="266" t="s">
        <v>123</v>
      </c>
      <c r="D7" s="267"/>
      <c r="E7" s="267"/>
      <c r="F7" s="267"/>
    </row>
    <row r="8" spans="1:6" ht="12.75">
      <c r="A8" s="261"/>
      <c r="B8" s="262"/>
      <c r="C8" s="100">
        <v>2008</v>
      </c>
      <c r="D8" s="100">
        <v>2010</v>
      </c>
      <c r="E8" s="100">
        <v>2012</v>
      </c>
      <c r="F8" s="93">
        <v>2014</v>
      </c>
    </row>
    <row r="9" spans="1:12" ht="12.75">
      <c r="A9" s="255" t="s">
        <v>51</v>
      </c>
      <c r="B9" s="255"/>
      <c r="C9" s="12"/>
      <c r="D9" s="12"/>
      <c r="E9" s="12"/>
      <c r="F9" s="16"/>
      <c r="H9" s="6"/>
      <c r="I9" s="6"/>
      <c r="J9" s="6"/>
      <c r="K9" s="6"/>
      <c r="L9" s="6"/>
    </row>
    <row r="10" spans="2:12" ht="12.75">
      <c r="B10" s="58" t="s">
        <v>52</v>
      </c>
      <c r="C10" s="181">
        <v>0</v>
      </c>
      <c r="D10" s="137">
        <v>0</v>
      </c>
      <c r="E10" s="137">
        <v>0</v>
      </c>
      <c r="F10" s="137">
        <v>0.30864197530864196</v>
      </c>
      <c r="H10" s="32"/>
      <c r="I10" s="79"/>
      <c r="J10" s="32"/>
      <c r="K10" s="79"/>
      <c r="L10" s="6"/>
    </row>
    <row r="11" spans="1:12" ht="12.75">
      <c r="A11" s="5"/>
      <c r="B11" s="249" t="s">
        <v>53</v>
      </c>
      <c r="C11" s="181">
        <v>1</v>
      </c>
      <c r="D11" s="137">
        <v>1</v>
      </c>
      <c r="E11" s="137">
        <v>0</v>
      </c>
      <c r="F11" s="137">
        <v>0.411522633744856</v>
      </c>
      <c r="H11" s="32"/>
      <c r="I11" s="79"/>
      <c r="J11" s="32"/>
      <c r="K11" s="79"/>
      <c r="L11" s="6"/>
    </row>
    <row r="12" spans="1:12" s="105" customFormat="1" ht="12.75">
      <c r="A12" s="5"/>
      <c r="B12" s="249"/>
      <c r="C12" s="181"/>
      <c r="D12" s="137"/>
      <c r="E12" s="137"/>
      <c r="F12" s="137"/>
      <c r="H12" s="32"/>
      <c r="I12" s="79"/>
      <c r="J12" s="32"/>
      <c r="K12" s="79"/>
      <c r="L12" s="6"/>
    </row>
    <row r="13" spans="1:12" ht="12.75">
      <c r="A13" s="5"/>
      <c r="B13" s="58" t="s">
        <v>54</v>
      </c>
      <c r="C13" s="181">
        <v>4</v>
      </c>
      <c r="D13" s="137">
        <v>3</v>
      </c>
      <c r="E13" s="137">
        <v>3</v>
      </c>
      <c r="F13" s="137">
        <v>2.263374485596708</v>
      </c>
      <c r="H13" s="32"/>
      <c r="I13" s="79"/>
      <c r="J13" s="32"/>
      <c r="K13" s="79"/>
      <c r="L13" s="6"/>
    </row>
    <row r="14" spans="1:12" ht="12.75">
      <c r="A14" s="5"/>
      <c r="B14" s="249" t="s">
        <v>55</v>
      </c>
      <c r="C14" s="181">
        <v>1</v>
      </c>
      <c r="D14" s="137">
        <v>1</v>
      </c>
      <c r="E14" s="137">
        <v>1</v>
      </c>
      <c r="F14" s="137">
        <v>0.9259259259259258</v>
      </c>
      <c r="H14" s="32"/>
      <c r="I14" s="79"/>
      <c r="J14" s="32"/>
      <c r="K14" s="79"/>
      <c r="L14" s="6"/>
    </row>
    <row r="15" spans="1:12" s="105" customFormat="1" ht="12.75">
      <c r="A15" s="5"/>
      <c r="B15" s="250"/>
      <c r="C15" s="181"/>
      <c r="D15" s="137"/>
      <c r="E15" s="137"/>
      <c r="F15" s="137"/>
      <c r="H15" s="32"/>
      <c r="I15" s="79"/>
      <c r="J15" s="32"/>
      <c r="K15" s="79"/>
      <c r="L15" s="6"/>
    </row>
    <row r="16" spans="1:12" ht="12.75">
      <c r="A16" s="5"/>
      <c r="B16" s="69" t="s">
        <v>56</v>
      </c>
      <c r="C16" s="138">
        <v>6</v>
      </c>
      <c r="D16" s="138">
        <v>6</v>
      </c>
      <c r="E16" s="138">
        <v>4</v>
      </c>
      <c r="F16" s="138">
        <v>3.8065843621399176</v>
      </c>
      <c r="H16" s="33"/>
      <c r="I16" s="79"/>
      <c r="J16" s="33"/>
      <c r="K16" s="79"/>
      <c r="L16" s="6"/>
    </row>
    <row r="17" spans="1:12" ht="12.75">
      <c r="A17" s="255" t="s">
        <v>57</v>
      </c>
      <c r="B17" s="255"/>
      <c r="C17" s="182"/>
      <c r="D17" s="137"/>
      <c r="E17" s="137"/>
      <c r="F17" s="137"/>
      <c r="H17" s="32"/>
      <c r="I17" s="79"/>
      <c r="J17" s="32"/>
      <c r="K17" s="79"/>
      <c r="L17" s="6"/>
    </row>
    <row r="18" spans="1:12" ht="12.75">
      <c r="A18" s="5"/>
      <c r="B18" s="58" t="s">
        <v>58</v>
      </c>
      <c r="C18" s="181">
        <v>8</v>
      </c>
      <c r="D18" s="137">
        <v>7</v>
      </c>
      <c r="E18" s="137">
        <v>6</v>
      </c>
      <c r="F18" s="137">
        <v>5.246913580246913</v>
      </c>
      <c r="H18" s="32"/>
      <c r="I18" s="79"/>
      <c r="J18" s="32"/>
      <c r="K18" s="79"/>
      <c r="L18" s="6"/>
    </row>
    <row r="19" spans="1:12" ht="12.75">
      <c r="A19" s="5"/>
      <c r="B19" s="58" t="s">
        <v>59</v>
      </c>
      <c r="C19" s="181">
        <v>3</v>
      </c>
      <c r="D19" s="137">
        <v>3</v>
      </c>
      <c r="E19" s="137">
        <v>3</v>
      </c>
      <c r="F19" s="137">
        <v>2.4691358024691357</v>
      </c>
      <c r="H19" s="32"/>
      <c r="I19" s="79"/>
      <c r="J19" s="32"/>
      <c r="K19" s="79"/>
      <c r="L19" s="6"/>
    </row>
    <row r="20" spans="1:12" ht="12.75">
      <c r="A20" s="5"/>
      <c r="B20" s="58" t="s">
        <v>60</v>
      </c>
      <c r="C20" s="181">
        <v>2</v>
      </c>
      <c r="D20" s="137">
        <v>3</v>
      </c>
      <c r="E20" s="137">
        <v>3</v>
      </c>
      <c r="F20" s="137">
        <v>3.0864197530864197</v>
      </c>
      <c r="H20" s="32"/>
      <c r="I20" s="79"/>
      <c r="J20" s="32"/>
      <c r="K20" s="79"/>
      <c r="L20" s="6"/>
    </row>
    <row r="21" spans="1:12" ht="12.75">
      <c r="A21" s="5"/>
      <c r="B21" s="58" t="s">
        <v>61</v>
      </c>
      <c r="C21" s="181">
        <v>13</v>
      </c>
      <c r="D21" s="137">
        <v>14</v>
      </c>
      <c r="E21" s="137">
        <v>12</v>
      </c>
      <c r="F21" s="137">
        <v>11.008230452674898</v>
      </c>
      <c r="H21" s="32"/>
      <c r="I21" s="79"/>
      <c r="J21" s="32"/>
      <c r="K21" s="79"/>
      <c r="L21" s="6"/>
    </row>
    <row r="22" spans="1:12" ht="12.75">
      <c r="A22" s="5"/>
      <c r="B22" s="69" t="s">
        <v>62</v>
      </c>
      <c r="C22" s="138">
        <v>27</v>
      </c>
      <c r="D22" s="138">
        <v>27</v>
      </c>
      <c r="E22" s="138">
        <v>24</v>
      </c>
      <c r="F22" s="138">
        <v>21.91358024691358</v>
      </c>
      <c r="H22" s="33"/>
      <c r="I22" s="79"/>
      <c r="J22" s="33"/>
      <c r="K22" s="79"/>
      <c r="L22" s="6"/>
    </row>
    <row r="23" spans="1:12" ht="12.75">
      <c r="A23" s="255" t="s">
        <v>63</v>
      </c>
      <c r="B23" s="255"/>
      <c r="C23" s="137"/>
      <c r="D23" s="137"/>
      <c r="E23" s="137"/>
      <c r="F23" s="137"/>
      <c r="H23" s="32"/>
      <c r="I23" s="79"/>
      <c r="J23" s="32"/>
      <c r="K23" s="79"/>
      <c r="L23" s="6"/>
    </row>
    <row r="24" spans="1:12" ht="12.75">
      <c r="A24" s="5"/>
      <c r="B24" s="58" t="s">
        <v>64</v>
      </c>
      <c r="C24" s="181">
        <v>4</v>
      </c>
      <c r="D24" s="137">
        <v>5</v>
      </c>
      <c r="E24" s="137">
        <v>5</v>
      </c>
      <c r="F24" s="137">
        <v>5.1440329218107</v>
      </c>
      <c r="H24" s="32"/>
      <c r="I24" s="79"/>
      <c r="J24" s="32"/>
      <c r="K24" s="79"/>
      <c r="L24" s="6"/>
    </row>
    <row r="25" spans="1:12" ht="12.75">
      <c r="A25" s="5"/>
      <c r="B25" s="58" t="s">
        <v>65</v>
      </c>
      <c r="C25" s="137" t="s">
        <v>8</v>
      </c>
      <c r="D25" s="137" t="s">
        <v>8</v>
      </c>
      <c r="E25" s="137">
        <v>0</v>
      </c>
      <c r="F25" s="137">
        <v>0.411522633744856</v>
      </c>
      <c r="H25" s="32"/>
      <c r="I25" s="79"/>
      <c r="J25" s="32"/>
      <c r="K25" s="79"/>
      <c r="L25" s="6"/>
    </row>
    <row r="26" spans="1:12" ht="12.75">
      <c r="A26" s="5"/>
      <c r="B26" s="69" t="s">
        <v>66</v>
      </c>
      <c r="C26" s="138">
        <v>4</v>
      </c>
      <c r="D26" s="138">
        <v>5</v>
      </c>
      <c r="E26" s="138">
        <v>5</v>
      </c>
      <c r="F26" s="138">
        <v>5.555555555555555</v>
      </c>
      <c r="H26" s="33"/>
      <c r="I26" s="79"/>
      <c r="J26" s="33"/>
      <c r="K26" s="79"/>
      <c r="L26" s="6"/>
    </row>
    <row r="27" spans="1:12" ht="12.75">
      <c r="A27" s="255" t="s">
        <v>67</v>
      </c>
      <c r="B27" s="255"/>
      <c r="C27" s="137"/>
      <c r="D27" s="137"/>
      <c r="E27" s="137"/>
      <c r="F27" s="137"/>
      <c r="H27" s="32"/>
      <c r="I27" s="79"/>
      <c r="J27" s="32"/>
      <c r="K27" s="79"/>
      <c r="L27" s="6"/>
    </row>
    <row r="28" spans="1:12" ht="12.75">
      <c r="A28" s="5"/>
      <c r="B28" s="58" t="s">
        <v>68</v>
      </c>
      <c r="C28" s="181">
        <v>1</v>
      </c>
      <c r="D28" s="137">
        <v>1</v>
      </c>
      <c r="E28" s="137">
        <v>1</v>
      </c>
      <c r="F28" s="137">
        <v>1.131687242798354</v>
      </c>
      <c r="H28" s="32"/>
      <c r="I28" s="79"/>
      <c r="J28" s="32"/>
      <c r="K28" s="79"/>
      <c r="L28" s="6"/>
    </row>
    <row r="29" spans="1:12" ht="12.75">
      <c r="A29" s="5"/>
      <c r="B29" s="58" t="s">
        <v>69</v>
      </c>
      <c r="C29" s="181">
        <v>1</v>
      </c>
      <c r="D29" s="137">
        <v>1</v>
      </c>
      <c r="E29" s="137">
        <v>1</v>
      </c>
      <c r="F29" s="137">
        <v>0.823045267489712</v>
      </c>
      <c r="H29" s="32"/>
      <c r="I29" s="79"/>
      <c r="J29" s="32"/>
      <c r="K29" s="79"/>
      <c r="L29" s="6"/>
    </row>
    <row r="30" spans="2:12" ht="12.75">
      <c r="B30" s="58" t="s">
        <v>104</v>
      </c>
      <c r="C30" s="181">
        <v>54</v>
      </c>
      <c r="D30" s="137">
        <v>52</v>
      </c>
      <c r="E30" s="137">
        <v>54</v>
      </c>
      <c r="F30" s="137">
        <v>55.65843621399177</v>
      </c>
      <c r="H30" s="32"/>
      <c r="I30" s="79"/>
      <c r="J30" s="32"/>
      <c r="K30" s="79"/>
      <c r="L30" s="6"/>
    </row>
    <row r="31" spans="2:12" ht="12.75">
      <c r="B31" s="249" t="s">
        <v>70</v>
      </c>
      <c r="C31" s="181">
        <v>5</v>
      </c>
      <c r="D31" s="137">
        <v>4</v>
      </c>
      <c r="E31" s="137">
        <v>4</v>
      </c>
      <c r="F31" s="137">
        <v>4.62962962962963</v>
      </c>
      <c r="H31" s="32"/>
      <c r="I31" s="79"/>
      <c r="J31" s="32"/>
      <c r="K31" s="79"/>
      <c r="L31" s="6"/>
    </row>
    <row r="32" spans="2:12" s="105" customFormat="1" ht="12.75">
      <c r="B32" s="250"/>
      <c r="C32" s="181"/>
      <c r="D32" s="137"/>
      <c r="E32" s="137"/>
      <c r="F32" s="137"/>
      <c r="H32" s="32"/>
      <c r="I32" s="79"/>
      <c r="J32" s="32"/>
      <c r="K32" s="79"/>
      <c r="L32" s="6"/>
    </row>
    <row r="33" spans="2:12" ht="12.75">
      <c r="B33" s="58" t="s">
        <v>71</v>
      </c>
      <c r="C33" s="181">
        <v>0</v>
      </c>
      <c r="D33" s="137">
        <v>0</v>
      </c>
      <c r="E33" s="137">
        <v>1</v>
      </c>
      <c r="F33" s="137">
        <v>0.823045267489712</v>
      </c>
      <c r="H33" s="32"/>
      <c r="I33" s="79"/>
      <c r="J33" s="32"/>
      <c r="K33" s="79"/>
      <c r="L33" s="6"/>
    </row>
    <row r="34" spans="2:12" ht="12.75">
      <c r="B34" s="58" t="s">
        <v>105</v>
      </c>
      <c r="C34" s="181">
        <v>2</v>
      </c>
      <c r="D34" s="137">
        <v>3</v>
      </c>
      <c r="E34" s="137">
        <v>1</v>
      </c>
      <c r="F34" s="137">
        <v>1.131687242798354</v>
      </c>
      <c r="H34" s="32"/>
      <c r="I34" s="79"/>
      <c r="J34" s="32"/>
      <c r="K34" s="79"/>
      <c r="L34" s="6"/>
    </row>
    <row r="35" spans="2:12" ht="12.75">
      <c r="B35" s="69" t="s">
        <v>72</v>
      </c>
      <c r="C35" s="138">
        <v>62</v>
      </c>
      <c r="D35" s="138">
        <v>62</v>
      </c>
      <c r="E35" s="138">
        <v>62</v>
      </c>
      <c r="F35" s="138">
        <v>64.19753086419753</v>
      </c>
      <c r="H35" s="33"/>
      <c r="I35" s="79"/>
      <c r="J35" s="33"/>
      <c r="K35" s="79"/>
      <c r="L35" s="6"/>
    </row>
    <row r="36" spans="1:12" ht="12.75">
      <c r="A36" s="255" t="s">
        <v>73</v>
      </c>
      <c r="B36" s="255"/>
      <c r="C36" s="137"/>
      <c r="D36" s="137"/>
      <c r="E36" s="137"/>
      <c r="F36" s="137"/>
      <c r="H36" s="32"/>
      <c r="I36" s="79"/>
      <c r="J36" s="32"/>
      <c r="K36" s="79"/>
      <c r="L36" s="6"/>
    </row>
    <row r="37" spans="2:12" ht="12.75">
      <c r="B37" s="58" t="s">
        <v>74</v>
      </c>
      <c r="C37" s="181">
        <v>1</v>
      </c>
      <c r="D37" s="137">
        <v>1</v>
      </c>
      <c r="E37" s="137">
        <v>0</v>
      </c>
      <c r="F37" s="137">
        <v>0.30864197530864196</v>
      </c>
      <c r="H37" s="32"/>
      <c r="I37" s="79"/>
      <c r="J37" s="32"/>
      <c r="K37" s="79"/>
      <c r="L37" s="6"/>
    </row>
    <row r="38" spans="2:12" ht="12.75">
      <c r="B38" s="58" t="s">
        <v>75</v>
      </c>
      <c r="C38" s="137" t="s">
        <v>8</v>
      </c>
      <c r="D38" s="137" t="s">
        <v>8</v>
      </c>
      <c r="E38" s="137">
        <v>4</v>
      </c>
      <c r="F38" s="137">
        <v>4.11522633744856</v>
      </c>
      <c r="H38" s="32"/>
      <c r="I38" s="79"/>
      <c r="J38" s="32"/>
      <c r="K38" s="79"/>
      <c r="L38" s="6"/>
    </row>
    <row r="39" spans="2:12" ht="12.75">
      <c r="B39" s="69" t="s">
        <v>76</v>
      </c>
      <c r="C39" s="138">
        <v>1</v>
      </c>
      <c r="D39" s="138">
        <v>1</v>
      </c>
      <c r="E39" s="138">
        <v>5</v>
      </c>
      <c r="F39" s="141">
        <v>4.423868312757202</v>
      </c>
      <c r="H39" s="33"/>
      <c r="I39" s="79"/>
      <c r="J39" s="33"/>
      <c r="K39" s="79"/>
      <c r="L39" s="6"/>
    </row>
    <row r="40" spans="1:12" ht="12.75">
      <c r="A40" s="255" t="s">
        <v>77</v>
      </c>
      <c r="B40" s="255"/>
      <c r="C40" s="138">
        <v>0</v>
      </c>
      <c r="D40" s="138">
        <v>0</v>
      </c>
      <c r="E40" s="138">
        <v>1</v>
      </c>
      <c r="F40" s="141">
        <v>0</v>
      </c>
      <c r="H40" s="33"/>
      <c r="I40" s="79"/>
      <c r="J40" s="33"/>
      <c r="K40" s="79"/>
      <c r="L40" s="6"/>
    </row>
    <row r="41" spans="3:12" ht="12.75">
      <c r="C41" s="137"/>
      <c r="D41" s="137"/>
      <c r="E41" s="137"/>
      <c r="F41" s="137"/>
      <c r="H41" s="32"/>
      <c r="I41" s="79"/>
      <c r="J41" s="32"/>
      <c r="K41" s="79"/>
      <c r="L41" s="6"/>
    </row>
    <row r="42" spans="1:12" ht="12.75">
      <c r="A42" s="256" t="s">
        <v>6</v>
      </c>
      <c r="B42" s="256"/>
      <c r="C42" s="179">
        <v>100</v>
      </c>
      <c r="D42" s="179">
        <v>100</v>
      </c>
      <c r="E42" s="179">
        <v>100</v>
      </c>
      <c r="F42" s="179">
        <v>100</v>
      </c>
      <c r="H42" s="33"/>
      <c r="I42" s="79"/>
      <c r="J42" s="33"/>
      <c r="K42" s="79"/>
      <c r="L42" s="6"/>
    </row>
    <row r="43" spans="1:12" ht="12.75">
      <c r="A43" s="43" t="s">
        <v>9</v>
      </c>
      <c r="B43" s="43" t="s">
        <v>124</v>
      </c>
      <c r="C43" s="43"/>
      <c r="D43" s="43"/>
      <c r="E43" s="2"/>
      <c r="F43" s="2"/>
      <c r="G43" s="2"/>
      <c r="H43" s="6"/>
      <c r="I43" s="6"/>
      <c r="J43" s="6"/>
      <c r="K43" s="6"/>
      <c r="L43" s="6"/>
    </row>
    <row r="44" spans="1:12" s="96" customFormat="1" ht="12.75">
      <c r="A44" s="43"/>
      <c r="B44" s="2" t="s">
        <v>98</v>
      </c>
      <c r="C44" s="2"/>
      <c r="D44" s="2"/>
      <c r="E44" s="2"/>
      <c r="F44" s="2"/>
      <c r="G44" s="2"/>
      <c r="H44" s="6"/>
      <c r="I44" s="6"/>
      <c r="J44" s="6"/>
      <c r="K44" s="6"/>
      <c r="L44" s="6"/>
    </row>
    <row r="45" spans="1:12" s="96" customFormat="1" ht="12.75">
      <c r="A45" s="43" t="s">
        <v>106</v>
      </c>
      <c r="B45" s="183" t="s">
        <v>113</v>
      </c>
      <c r="C45" s="34"/>
      <c r="D45" s="34"/>
      <c r="E45" s="34"/>
      <c r="F45" s="34"/>
      <c r="H45" s="6"/>
      <c r="I45" s="6"/>
      <c r="J45" s="6"/>
      <c r="K45" s="6"/>
      <c r="L45" s="6"/>
    </row>
    <row r="46" ht="12.75">
      <c r="A46" s="22" t="s">
        <v>95</v>
      </c>
    </row>
    <row r="47" ht="12.75">
      <c r="A47" s="23" t="s">
        <v>93</v>
      </c>
    </row>
    <row r="48" spans="1:2" ht="12.75">
      <c r="A48" s="37" t="s">
        <v>8</v>
      </c>
      <c r="B48" s="37" t="s">
        <v>11</v>
      </c>
    </row>
    <row r="49" ht="12.75">
      <c r="A49" s="74" t="s">
        <v>112</v>
      </c>
    </row>
  </sheetData>
  <mergeCells count="17">
    <mergeCell ref="A27:B27"/>
    <mergeCell ref="A36:B36"/>
    <mergeCell ref="A40:B40"/>
    <mergeCell ref="A42:B42"/>
    <mergeCell ref="A23:B23"/>
    <mergeCell ref="B31:B32"/>
    <mergeCell ref="A7:B8"/>
    <mergeCell ref="A9:B9"/>
    <mergeCell ref="A17:B17"/>
    <mergeCell ref="C7:F7"/>
    <mergeCell ref="B11:B12"/>
    <mergeCell ref="B14:B15"/>
    <mergeCell ref="A1:F1"/>
    <mergeCell ref="A2:F2"/>
    <mergeCell ref="A3:F3"/>
    <mergeCell ref="A4:F4"/>
    <mergeCell ref="A5:F5"/>
  </mergeCells>
  <printOptions/>
  <pageMargins left="0.7" right="0.7" top="0.75" bottom="0.75" header="0.3" footer="0.3"/>
  <pageSetup horizontalDpi="600" verticalDpi="600" orientation="portrait" paperSize="9" r:id="rId1"/>
  <headerFooter>
    <oddHeader>&amp;RInformation and Communication Technology Supply Survey: 2014</oddHeader>
    <oddFooter>&amp;R&amp;9www.stats.govt.nz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 topLeftCell="A1">
      <selection activeCell="H11" sqref="H11"/>
    </sheetView>
  </sheetViews>
  <sheetFormatPr defaultColWidth="8.8515625" defaultRowHeight="12.75"/>
  <cols>
    <col min="1" max="1" width="8.8515625" style="204" customWidth="1"/>
    <col min="2" max="2" width="2.140625" style="0" customWidth="1"/>
    <col min="3" max="3" width="42.00390625" style="0" customWidth="1"/>
    <col min="4" max="4" width="9.8515625" style="88" customWidth="1"/>
    <col min="5" max="5" width="9.8515625" style="0" customWidth="1"/>
    <col min="6" max="6" width="9.7109375" style="0" customWidth="1"/>
    <col min="12" max="12" width="10.28125" style="0" bestFit="1" customWidth="1"/>
  </cols>
  <sheetData>
    <row r="1" spans="2:6" ht="12.75">
      <c r="B1" s="213" t="s">
        <v>80</v>
      </c>
      <c r="C1" s="213"/>
      <c r="D1" s="213"/>
      <c r="E1" s="213"/>
      <c r="F1" s="213"/>
    </row>
    <row r="2" spans="2:6" ht="12.75">
      <c r="B2" s="239"/>
      <c r="C2" s="239"/>
      <c r="D2" s="239"/>
      <c r="E2" s="239"/>
      <c r="F2" s="239"/>
    </row>
    <row r="3" spans="2:6" ht="14">
      <c r="B3" s="270" t="s">
        <v>1</v>
      </c>
      <c r="C3" s="270"/>
      <c r="D3" s="270"/>
      <c r="E3" s="270"/>
      <c r="F3" s="270"/>
    </row>
    <row r="4" spans="1:6" s="88" customFormat="1" ht="15">
      <c r="A4" s="204"/>
      <c r="B4" s="225" t="s">
        <v>121</v>
      </c>
      <c r="C4" s="225"/>
      <c r="D4" s="225"/>
      <c r="E4" s="225"/>
      <c r="F4" s="225"/>
    </row>
    <row r="5" spans="1:6" s="88" customFormat="1" ht="6.75" customHeight="1">
      <c r="A5" s="204"/>
      <c r="B5" s="90"/>
      <c r="C5" s="90"/>
      <c r="D5" s="90"/>
      <c r="E5" s="90"/>
      <c r="F5" s="90"/>
    </row>
    <row r="6" spans="2:6" ht="15.75" customHeight="1">
      <c r="B6" s="232" t="s">
        <v>81</v>
      </c>
      <c r="C6" s="233"/>
      <c r="D6" s="271" t="s">
        <v>109</v>
      </c>
      <c r="E6" s="271"/>
      <c r="F6" s="271"/>
    </row>
    <row r="7" spans="2:6" ht="12.75">
      <c r="B7" s="234"/>
      <c r="C7" s="235"/>
      <c r="D7" s="101">
        <v>2010</v>
      </c>
      <c r="E7" s="101">
        <v>2012</v>
      </c>
      <c r="F7" s="191">
        <v>2014</v>
      </c>
    </row>
    <row r="8" spans="1:6" ht="12.75">
      <c r="A8" s="209" t="s">
        <v>82</v>
      </c>
      <c r="B8" s="209"/>
      <c r="C8" s="209"/>
      <c r="D8" s="209"/>
      <c r="E8" s="209"/>
      <c r="F8" s="209"/>
    </row>
    <row r="9" spans="2:11" ht="12.75">
      <c r="B9" s="268" t="s">
        <v>83</v>
      </c>
      <c r="C9" s="268"/>
      <c r="D9" s="184">
        <v>492</v>
      </c>
      <c r="E9" s="184">
        <v>510</v>
      </c>
      <c r="F9" s="185">
        <v>513</v>
      </c>
      <c r="H9" s="48"/>
      <c r="I9" s="48"/>
      <c r="J9" s="48"/>
      <c r="K9" s="50"/>
    </row>
    <row r="10" spans="2:11" ht="12.75">
      <c r="B10" s="268" t="s">
        <v>84</v>
      </c>
      <c r="C10" s="268"/>
      <c r="D10" s="184">
        <v>816</v>
      </c>
      <c r="E10" s="184">
        <v>954</v>
      </c>
      <c r="F10" s="185">
        <v>1041</v>
      </c>
      <c r="H10" s="48"/>
      <c r="I10" s="48"/>
      <c r="J10" s="48"/>
      <c r="K10" s="50"/>
    </row>
    <row r="11" spans="2:11" ht="12.75">
      <c r="B11" s="268" t="s">
        <v>85</v>
      </c>
      <c r="C11" s="268"/>
      <c r="D11" s="184">
        <v>285</v>
      </c>
      <c r="E11" s="184">
        <v>324</v>
      </c>
      <c r="F11" s="185">
        <v>336</v>
      </c>
      <c r="H11" s="48"/>
      <c r="I11" s="48"/>
      <c r="J11" s="48"/>
      <c r="K11" s="50"/>
    </row>
    <row r="12" spans="2:11" ht="12.75">
      <c r="B12" s="268" t="s">
        <v>86</v>
      </c>
      <c r="C12" s="268"/>
      <c r="D12" s="186">
        <v>132</v>
      </c>
      <c r="E12" s="186">
        <v>111</v>
      </c>
      <c r="F12" s="185">
        <v>114</v>
      </c>
      <c r="H12" s="48"/>
      <c r="I12" s="48"/>
      <c r="J12" s="48"/>
      <c r="K12" s="50"/>
    </row>
    <row r="13" spans="2:11" ht="12.75">
      <c r="B13" s="268" t="s">
        <v>87</v>
      </c>
      <c r="C13" s="268"/>
      <c r="D13" s="184">
        <v>984</v>
      </c>
      <c r="E13" s="184">
        <v>1080</v>
      </c>
      <c r="F13" s="185">
        <v>1044</v>
      </c>
      <c r="H13" s="48"/>
      <c r="I13" s="48"/>
      <c r="J13" s="48"/>
      <c r="K13" s="50"/>
    </row>
    <row r="14" spans="2:11" ht="12.75">
      <c r="B14" s="268" t="s">
        <v>88</v>
      </c>
      <c r="C14" s="268"/>
      <c r="D14" s="186">
        <v>1248</v>
      </c>
      <c r="E14" s="186">
        <v>663</v>
      </c>
      <c r="F14" s="185">
        <v>831</v>
      </c>
      <c r="H14" s="48"/>
      <c r="I14" s="48"/>
      <c r="J14" s="48"/>
      <c r="K14" s="50"/>
    </row>
    <row r="15" spans="2:11" ht="12.75">
      <c r="B15" s="268" t="s">
        <v>89</v>
      </c>
      <c r="C15" s="268"/>
      <c r="D15" s="109" t="s">
        <v>8</v>
      </c>
      <c r="E15" s="173">
        <v>894</v>
      </c>
      <c r="F15" s="185">
        <v>774</v>
      </c>
      <c r="H15" s="48"/>
      <c r="I15" s="48"/>
      <c r="J15" s="48"/>
      <c r="K15" s="50"/>
    </row>
    <row r="16" spans="2:11" ht="12.75">
      <c r="B16" s="268" t="s">
        <v>90</v>
      </c>
      <c r="C16" s="268"/>
      <c r="D16" s="184">
        <v>210</v>
      </c>
      <c r="E16" s="184">
        <v>309</v>
      </c>
      <c r="F16" s="185">
        <v>327</v>
      </c>
      <c r="H16" s="48"/>
      <c r="I16" s="48"/>
      <c r="J16" s="48"/>
      <c r="K16" s="50"/>
    </row>
    <row r="17" spans="2:11" ht="12.75">
      <c r="B17" s="268" t="s">
        <v>91</v>
      </c>
      <c r="C17" s="268"/>
      <c r="D17" s="184">
        <v>336</v>
      </c>
      <c r="E17" s="184">
        <v>270</v>
      </c>
      <c r="F17" s="185">
        <v>261</v>
      </c>
      <c r="H17" s="48"/>
      <c r="I17" s="48"/>
      <c r="J17" s="48"/>
      <c r="K17" s="50"/>
    </row>
    <row r="18" spans="2:11" ht="12.75">
      <c r="B18" s="239"/>
      <c r="C18" s="239"/>
      <c r="D18" s="184"/>
      <c r="E18" s="184"/>
      <c r="F18" s="185"/>
      <c r="H18" s="48"/>
      <c r="I18" s="48"/>
      <c r="J18" s="48"/>
      <c r="K18" s="50"/>
    </row>
    <row r="19" spans="2:10" ht="12.75">
      <c r="B19" s="268" t="s">
        <v>92</v>
      </c>
      <c r="C19" s="268"/>
      <c r="D19" s="184">
        <v>309</v>
      </c>
      <c r="E19" s="184">
        <v>426</v>
      </c>
      <c r="F19" s="185">
        <v>510</v>
      </c>
      <c r="H19" s="48"/>
      <c r="I19" s="48"/>
      <c r="J19" s="48"/>
    </row>
    <row r="20" spans="1:6" ht="12.75">
      <c r="A20" s="208" t="s">
        <v>96</v>
      </c>
      <c r="B20" s="208"/>
      <c r="C20" s="208"/>
      <c r="D20" s="208"/>
      <c r="E20" s="208"/>
      <c r="F20" s="208"/>
    </row>
    <row r="21" spans="2:8" ht="12.75" customHeight="1">
      <c r="B21" s="268" t="s">
        <v>83</v>
      </c>
      <c r="C21" s="268"/>
      <c r="D21" s="187">
        <v>22</v>
      </c>
      <c r="E21" s="188">
        <v>19</v>
      </c>
      <c r="F21" s="188">
        <v>18</v>
      </c>
      <c r="H21" s="49"/>
    </row>
    <row r="22" spans="2:8" ht="12.75">
      <c r="B22" s="268" t="s">
        <v>84</v>
      </c>
      <c r="C22" s="268"/>
      <c r="D22" s="187">
        <v>37</v>
      </c>
      <c r="E22" s="188">
        <v>35</v>
      </c>
      <c r="F22" s="188">
        <v>37</v>
      </c>
      <c r="H22" s="49"/>
    </row>
    <row r="23" spans="2:8" ht="12.75">
      <c r="B23" s="268" t="s">
        <v>85</v>
      </c>
      <c r="C23" s="268"/>
      <c r="D23" s="187">
        <v>13</v>
      </c>
      <c r="E23" s="188">
        <v>12</v>
      </c>
      <c r="F23" s="188">
        <v>12</v>
      </c>
      <c r="H23" s="49"/>
    </row>
    <row r="24" spans="2:8" ht="12.75">
      <c r="B24" s="268" t="s">
        <v>86</v>
      </c>
      <c r="C24" s="268"/>
      <c r="D24" s="187">
        <v>6</v>
      </c>
      <c r="E24" s="188">
        <v>4</v>
      </c>
      <c r="F24" s="188">
        <v>4</v>
      </c>
      <c r="H24" s="49"/>
    </row>
    <row r="25" spans="2:8" ht="12.75">
      <c r="B25" s="268" t="s">
        <v>87</v>
      </c>
      <c r="C25" s="268"/>
      <c r="D25" s="187">
        <v>44</v>
      </c>
      <c r="E25" s="188">
        <v>40</v>
      </c>
      <c r="F25" s="188">
        <v>38</v>
      </c>
      <c r="H25" s="49"/>
    </row>
    <row r="26" spans="2:8" ht="12.75">
      <c r="B26" s="268" t="s">
        <v>88</v>
      </c>
      <c r="C26" s="268"/>
      <c r="D26" s="187">
        <v>56</v>
      </c>
      <c r="E26" s="188">
        <v>24</v>
      </c>
      <c r="F26" s="188">
        <v>30</v>
      </c>
      <c r="H26" s="49"/>
    </row>
    <row r="27" spans="2:8" ht="12.75">
      <c r="B27" s="268" t="s">
        <v>89</v>
      </c>
      <c r="C27" s="268"/>
      <c r="D27" s="109" t="s">
        <v>8</v>
      </c>
      <c r="E27" s="188">
        <v>33</v>
      </c>
      <c r="F27" s="188">
        <v>28</v>
      </c>
      <c r="H27" s="49"/>
    </row>
    <row r="28" spans="2:8" ht="12.75">
      <c r="B28" s="268" t="s">
        <v>90</v>
      </c>
      <c r="C28" s="268"/>
      <c r="D28" s="187">
        <v>9</v>
      </c>
      <c r="E28" s="188">
        <v>11</v>
      </c>
      <c r="F28" s="188">
        <v>12</v>
      </c>
      <c r="H28" s="49"/>
    </row>
    <row r="29" spans="2:8" ht="12.75">
      <c r="B29" s="268" t="s">
        <v>91</v>
      </c>
      <c r="C29" s="268"/>
      <c r="D29" s="187">
        <v>15</v>
      </c>
      <c r="E29" s="188">
        <v>10</v>
      </c>
      <c r="F29" s="188">
        <v>9</v>
      </c>
      <c r="H29" s="49"/>
    </row>
    <row r="30" spans="2:6" ht="12.75">
      <c r="B30" s="239"/>
      <c r="C30" s="239"/>
      <c r="D30" s="187"/>
      <c r="E30" s="188"/>
      <c r="F30" s="188"/>
    </row>
    <row r="31" spans="2:8" ht="12.75">
      <c r="B31" s="269" t="s">
        <v>92</v>
      </c>
      <c r="C31" s="269"/>
      <c r="D31" s="189">
        <v>14</v>
      </c>
      <c r="E31" s="190">
        <v>16</v>
      </c>
      <c r="F31" s="190">
        <v>18</v>
      </c>
      <c r="H31" s="49"/>
    </row>
    <row r="32" spans="2:11" ht="12.75">
      <c r="B32" s="43" t="s">
        <v>9</v>
      </c>
      <c r="C32" s="43" t="s">
        <v>124</v>
      </c>
      <c r="D32" s="43"/>
      <c r="E32" s="43"/>
      <c r="F32" s="2"/>
      <c r="G32" s="2"/>
      <c r="H32" s="2"/>
      <c r="I32" s="2"/>
      <c r="J32" s="2"/>
      <c r="K32" s="2"/>
    </row>
    <row r="33" spans="1:11" s="96" customFormat="1" ht="12.75">
      <c r="A33" s="204"/>
      <c r="B33" s="43"/>
      <c r="C33" s="2" t="s">
        <v>98</v>
      </c>
      <c r="D33" s="2"/>
      <c r="E33" s="2"/>
      <c r="F33" s="2"/>
      <c r="G33" s="2"/>
      <c r="H33" s="2"/>
      <c r="I33" s="2"/>
      <c r="J33" s="2"/>
      <c r="K33" s="2"/>
    </row>
    <row r="34" spans="2:6" ht="12.75">
      <c r="B34" s="43" t="s">
        <v>42</v>
      </c>
      <c r="C34" s="36" t="s">
        <v>118</v>
      </c>
      <c r="D34" s="36"/>
      <c r="E34" s="36"/>
      <c r="F34" s="35"/>
    </row>
    <row r="35" spans="3:6" ht="12.75">
      <c r="C35" s="28" t="s">
        <v>117</v>
      </c>
      <c r="D35" s="28"/>
      <c r="E35" s="28"/>
      <c r="F35" s="27"/>
    </row>
    <row r="36" spans="2:5" ht="12.75">
      <c r="B36" s="26" t="s">
        <v>115</v>
      </c>
      <c r="D36" s="26"/>
      <c r="E36" s="26"/>
    </row>
    <row r="37" spans="3:5" ht="12.75" customHeight="1">
      <c r="C37" s="108" t="s">
        <v>116</v>
      </c>
      <c r="D37" s="37"/>
      <c r="E37" s="37"/>
    </row>
    <row r="38" ht="12.75">
      <c r="B38" s="23" t="s">
        <v>93</v>
      </c>
    </row>
    <row r="39" spans="2:12" ht="12.75">
      <c r="B39" s="37" t="s">
        <v>94</v>
      </c>
      <c r="C39" s="36" t="s">
        <v>126</v>
      </c>
      <c r="L39" s="2"/>
    </row>
    <row r="40" ht="12.75">
      <c r="B40" s="74" t="s">
        <v>112</v>
      </c>
    </row>
  </sheetData>
  <mergeCells count="28">
    <mergeCell ref="B1:F1"/>
    <mergeCell ref="B9:C9"/>
    <mergeCell ref="B10:C10"/>
    <mergeCell ref="B2:F2"/>
    <mergeCell ref="B3:F3"/>
    <mergeCell ref="B6:C7"/>
    <mergeCell ref="B4:F4"/>
    <mergeCell ref="D6:F6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1:C21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27:C27"/>
  </mergeCells>
  <printOptions horizontalCentered="1"/>
  <pageMargins left="0.7" right="0.7" top="0.75" bottom="0.75" header="0.3" footer="0.3"/>
  <pageSetup horizontalDpi="600" verticalDpi="600" orientation="portrait" paperSize="9" r:id="rId1"/>
  <headerFooter>
    <oddHeader>&amp;R&amp;"Arial Mäori,Regular"&amp;9Information and Communication Technology Supply Survey: 2014</oddHeader>
    <oddFooter>&amp;Rwww.stats.govt.nz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Statistics New Zealand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CTuya</dc:creator>
  <cp:keywords/>
  <dc:description/>
  <cp:lastModifiedBy>Microsoft Office User</cp:lastModifiedBy>
  <cp:lastPrinted>2015-03-30T20:53:00Z</cp:lastPrinted>
  <dcterms:created xsi:type="dcterms:W3CDTF">2007-02-25T20:56:01Z</dcterms:created>
  <dcterms:modified xsi:type="dcterms:W3CDTF">2016-01-21T02:50:23Z</dcterms:modified>
  <cp:category/>
  <cp:version/>
  <cp:contentType/>
  <cp:contentStatus/>
</cp:coreProperties>
</file>