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8_{ADA917F0-4B88-4E15-9EAD-FEEA6C6A6F68}" xr6:coauthVersionLast="47" xr6:coauthVersionMax="47" xr10:uidLastSave="{00000000-0000-0000-0000-000000000000}"/>
  <bookViews>
    <workbookView xWindow="-103" yWindow="-103" windowWidth="22149" windowHeight="13200" xr2:uid="{00000000-000D-0000-FFFF-FFFF00000000}"/>
  </bookViews>
  <sheets>
    <sheet name="VehicleType Crosstab" sheetId="5" r:id="rId1"/>
    <sheet name="MVROpenData-Dictionary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7" i="5" l="1"/>
  <c r="E197" i="5"/>
  <c r="F197" i="5"/>
  <c r="G197" i="5"/>
  <c r="H197" i="5"/>
  <c r="I197" i="5"/>
  <c r="J197" i="5"/>
  <c r="K197" i="5"/>
  <c r="L197" i="5"/>
  <c r="M197" i="5"/>
  <c r="N197" i="5"/>
  <c r="O197" i="5"/>
  <c r="P197" i="5"/>
  <c r="Q197" i="5"/>
  <c r="C197" i="5"/>
  <c r="Q75" i="5"/>
</calcChain>
</file>

<file path=xl/sharedStrings.xml><?xml version="1.0" encoding="utf-8"?>
<sst xmlns="http://schemas.openxmlformats.org/spreadsheetml/2006/main" count="514" uniqueCount="352">
  <si>
    <t>Sequence</t>
  </si>
  <si>
    <t>Name</t>
  </si>
  <si>
    <t>Type</t>
  </si>
  <si>
    <t>Description</t>
  </si>
  <si>
    <t>Units</t>
  </si>
  <si>
    <t>Codes</t>
  </si>
  <si>
    <t>Values</t>
  </si>
  <si>
    <t>ALTERNATIVE_MOTIVE_POWER</t>
  </si>
  <si>
    <t>Text (Categorical)</t>
  </si>
  <si>
    <t>Identifies any alternative or secondary fuel source that powers the vehicle</t>
  </si>
  <si>
    <t>01|02|03|04|05|06|07|08|09|10|11|12|13|14|15|16</t>
  </si>
  <si>
    <t>PETROL|DIESEL|CNG|LPG|ELECTRIC|OTHER|PETROL HYBRID|DIESEL HYBRID|PETROL ELECTRIC HYBRID|DIESEL ELECTRIC HYBRID|PLUGIN PETROL HYBRID|PLUGIN DIESEL HYBRID|ELECTRIC [PETROL EXTENDED]|ELECTRIC [DIESEL EXTENDED]|ELECTRIC FUEL CELL HYDROGEN|ELECTRIC FUEL CELL OTHER</t>
  </si>
  <si>
    <t>BASIC_COLOUR</t>
  </si>
  <si>
    <t>The predominant colour of the vehicle</t>
  </si>
  <si>
    <t>BLACK|BLUE|BROWN|CREAM|GOLD|GREEN|GREY|ORANGE|PINK|PURPLE|RED|SILVER|WHITE|YELLOW</t>
  </si>
  <si>
    <t>BODY_TYPE</t>
  </si>
  <si>
    <t>Identifies the vehicle's body shape</t>
  </si>
  <si>
    <t>MC|TB|TC|TD|TF|TO|TA|OR|OR|MM|CV|HA|HV|LV|SL|SP|SW|UT|AT|CC|FT|LV|OT|HB|LB|HB|SC|OR</t>
  </si>
  <si>
    <t>MOTORCYCLE|BOAT TRAILER|CARAVAN|DOMESTIC TRAILER|FLAT-DECK TRAILER|OTHER COMMERCIAL TRAILER|TRACTOR|AG MACHINE – OTHER|NON HIGHWAY TRAILER-OTHER|MOBILE MACHINE|CONVERTIBLE|HATCHBACK|HEAVY VAN|LIGHT VAN|SALOON|SPORTS CAR|STATION WAGON|UTILITY|ARTICULATED TRUCK|CAB AND CHASSIS ONLY|FLAT-DECK TRUCK|OTHER TRUCK|SERVICE COACH|MINIBUS|HEAVY BUS|SELF PROPELLED CARAVAN|OTHER AGRICULTURAL</t>
  </si>
  <si>
    <t>CC_RATING</t>
  </si>
  <si>
    <t>Integer</t>
  </si>
  <si>
    <t>Total volume in cubic centimetres of the displacement of all cylinders of the vehicle's engine</t>
  </si>
  <si>
    <t>cc</t>
  </si>
  <si>
    <t>CHASSIS7</t>
  </si>
  <si>
    <t>Text (Free)</t>
  </si>
  <si>
    <t>First 7 characters of the Chassis Number</t>
  </si>
  <si>
    <t>CLASS</t>
  </si>
  <si>
    <t>Vehicle equipment standard classification</t>
  </si>
  <si>
    <t>LA|LB|LC|LD|LE|MA|MB|MC|MD1|MD2|MD3|MD4|ME|NA|NB|NC|OTH|TA|TB|TC|TD</t>
  </si>
  <si>
    <t>2 WHEEL MOPED MAX SPEED 50 KPH|3 WHEEL MOPED|MOTOR CYCLE|MOTOR CYCLE PLUS SIDECAR|MOTOR TRI-CYCLE|MOTOR CAR &lt;= 9 SEATS|FWD CONTROL PASSENGER VEHICLE|4 X 4 CAR OR VAN|BUS 10 - 12 SEATS &amp; GVM &lt;= 3.5 T|BUS &gt; 12 OCCUPANTS &amp; GVM &lt;= 3.5 T|BUS GVM &gt; 3.5 TONNE &amp; GVM &lt;= 4.5 T|BUS GVM &gt; 4.5 T &amp; GVM &lt;= 5.O T|BUS GVM &gt; 5.0 T|GOODS VEHICLE GVM &lt;= 3.5 T|GOODS VEHICLE GVM &gt; 3.5T &amp; &lt;= 12 T|GOODS VEHICLE GVM &gt; 12 T|OTHER - VEHICLES NOT HAVING A CLASS|TRAILER GVM &lt;=0.75T, SINGLE AXLE|TRAILER GVM &gt;0.75 T &amp; &lt;= 3.5 T|TRAILER GVM &gt; 3.5 T &amp; &lt;= 10.0 T|TRAILER GVM &gt; 10.0 T</t>
  </si>
  <si>
    <t>ENGINE_NUMBER</t>
  </si>
  <si>
    <t>All characters of the Engine Number</t>
  </si>
  <si>
    <t>FIRST_NZ_REGISTRATION_YEAR</t>
  </si>
  <si>
    <t>The year the vehicle was first registered in New Zealand</t>
  </si>
  <si>
    <t>FIRST_NZ_REGISTRATION_MONTH</t>
  </si>
  <si>
    <t>The month the vehicle was first registered in New Zealand</t>
  </si>
  <si>
    <t>GROSS_VEHICLE_MASS</t>
  </si>
  <si>
    <t>The maximum permitted mass of the vehicle in kilograms</t>
  </si>
  <si>
    <t>kg</t>
  </si>
  <si>
    <t>HEIGHT</t>
  </si>
  <si>
    <t>The height of the vehicle measured from the base of the wheel to the top of the vehicle structure</t>
  </si>
  <si>
    <t>mm</t>
  </si>
  <si>
    <t>IMPORT_STATUS</t>
  </si>
  <si>
    <t>The status of a vehicle as it arrives into New Zealand</t>
  </si>
  <si>
    <t>N|R|S|U</t>
  </si>
  <si>
    <t>NEW|RE-REG|SCRATCH|USED</t>
  </si>
  <si>
    <t>INDUSTRY_CLASS</t>
  </si>
  <si>
    <t>The class of industry a vehicle is associated with</t>
  </si>
  <si>
    <t>1|2|3|4|5|6|7|8|9|10|11|12|13|99</t>
  </si>
  <si>
    <t>PRIVATE|MINING/QUARRYING|MANUFACTURING|CONSTRUCTION|VEHICLE TRADER|TRANSPORT NON ROAD|AGRICULTURE/FORESTRY/FISHING|ELECTRICITY/GAS/WATER|WHOLESALE/RETAIL/TRADE|TOURISM/LEISURE|BUSINESS/FINANCIAL|COMMUNITY SERVICES|COMMERCIAL ROAD TRANSPORT|UNKNOWN</t>
  </si>
  <si>
    <t>INDUSTRY_MODEL_CODE</t>
  </si>
  <si>
    <t>Non-validated field used by vehicle manufacturers to describe model code on IMPORTED USED VEHICLES particularly from Japan</t>
  </si>
  <si>
    <t>MAKE</t>
  </si>
  <si>
    <t>The manufacturer of the vehicle</t>
  </si>
  <si>
    <t>MODEL</t>
  </si>
  <si>
    <t>The model of vehicle as assigned by the manufacturer</t>
  </si>
  <si>
    <t>MOTIVE_POWER</t>
  </si>
  <si>
    <t>Identifies the primary fuel source that powers the vehicle</t>
  </si>
  <si>
    <t>MVMA_MODEL_CODE</t>
  </si>
  <si>
    <t>Model code is assigned by the manufacturer at the time of VIN allocation to NZ-new vehicles</t>
  </si>
  <si>
    <t>NUMBER_OF_AXLES</t>
  </si>
  <si>
    <t>Records the number of axles the vehicle has</t>
  </si>
  <si>
    <t>NUMBER_OF_SEATS</t>
  </si>
  <si>
    <t>Records the number of seats in a vehicle</t>
  </si>
  <si>
    <t>NZ_ASSEMBLED</t>
  </si>
  <si>
    <t>Indicates where the vehicle was assembled</t>
  </si>
  <si>
    <t>1|2|9</t>
  </si>
  <si>
    <t>IMPORTED BUILT-UP|NZ ASSEMBLED/BUILT|UNKNOWN</t>
  </si>
  <si>
    <t>ORIGINAL_COUNTRY</t>
  </si>
  <si>
    <t>The country where the vehicle (or kit) was principally manufactured</t>
  </si>
  <si>
    <t>ARGENTINA|AUSTRALIA|AUSTRIA|BELGIUM|BRAZIL|CANADA|CHINA|CZECH REPUBLIC|DENMARK|FRANCE|GERMANY|GREECE|HONG KONG|HUNGARY|INDIA|INDONESIA|ITALY|JAPAN|MALAYSIA|MEXICO|NETHERLANDS|NEW ZEALAND|NORWAY|NOT KNOWN|OTHER|PHILIPPINES|POLAND|SINGAPORE|SLOVAKIA|SOUTH AFRICA|SOUTH KOREA|SPAIN|SWEDEN|SWITZERLAND|TAIWAN|THAILAND|TURKEY|UNITED KINGDOM|UNITED STATES|USSR - RUSSIA|YUGOSLAVIA</t>
  </si>
  <si>
    <t>POWER_RATING</t>
  </si>
  <si>
    <t>The power rating of the vehicle</t>
  </si>
  <si>
    <t>kW</t>
  </si>
  <si>
    <t>PREVIOUS_COUNTRY</t>
  </si>
  <si>
    <t>The country where a used imported vehicle was registered immediately prior to its arrival in New Zealand</t>
  </si>
  <si>
    <t>ARGENTINA|AUSTRALIA|AUSTRIA|BELGIUM|BRAZIL|CANADA|CHINA|CZECH REPUBLIC|DENMARK|FRANCE|GERMANY|GREECE|HONG KONG|HUNGARY|INDIA|INDONESIA|ITALY|JAPAN|MALAYSIA|MEXICO|NETHERLANDS|NEW ZEALAND|NONE|NORWAY|OTHER|PHILIPPINES|POLAND|SINGAPORE|SOUTH AFRICA|SOUTH KOREA|SPAIN|SWEDEN|SWITZERLAND|TAIWAN|THAILAND|TURKEY|UNITED KINGDOM|UNITED STATES|USSR - RUSSIA|YUGOSLAVIA</t>
  </si>
  <si>
    <t>ROAD_TRANSPORT_CODE</t>
  </si>
  <si>
    <t>For vehicles with industry class recorded as "commercial road transport"  this shows the type of road transport the vehicle is used for</t>
  </si>
  <si>
    <t>BULK CARTAGE - LIQUIDS|BULK CARTAGE - SOLIDS|BUS SERVICE - INTER URBAN|BUS SERVICE - SCHOOL|BUS SERVICE - URBAN|COURIER - RURAL &amp; INTER URBAN|COURIER - URBAN|FURNITURE REMOVALS|GENERAL GOODS - LINE HAULAGE|GENERAL GOODS - LOCAL|HEAVY HAULAGE|LIMOUSINE|LOG HAULAGE|REFRIG. HAULAGE|SHUTTLE - INTER URBAN|SHUTTLE - URBAN|STOCK CARTAGE|TAXI|TOUR &amp; CHARTER|VEHICLE RECOVERY</t>
  </si>
  <si>
    <t>SUBMODEL</t>
  </si>
  <si>
    <t>The sub model of the vehicle as assigned by the manufacturer</t>
  </si>
  <si>
    <t>TLA</t>
  </si>
  <si>
    <t>The Territorial Authority that the registered owner of the vehicle resides in (one of 67 Districts, Cities, Territories or the Auckland Unitary Authority)</t>
  </si>
  <si>
    <t>ASHBURTON DISTRICT|AUCKLAND|BULLER DISTRICT|CARTERTON DISTRICT|CENTRAL HAWKE'S BAY DISTRICT|CENTRAL OTAGO DISTRICT|CHATHAM ISLANDS TERRITORY|CHRISTCHURCH CITY|CLUTHA DISTRICT|DUNEDIN CITY|FAR NORTH DISTRICT|GISBORNE DISTRICT|GORE DISTRICT|GREY DISTRICT|HAMILTON CITY|HASTINGS DISTRICT|HAURAKI DISTRICT|HOROWHENUA DISTRICT|HURUNUI DISTRICT|INVERCARGILL CITY|KAIKOURA DISTRICT|KAIPARA DISTRICT|KAPITI COAST DISTRICT|KAWERAU DISTRICT|LOWER HUTT CITY|MACKENZIE DISTRICT|MANAWATU DISTRICT|MARLBOROUGH DISTRICT|MASTERTON DISTRICT|MATAMATA-PIAKO DISTRICT|NAPIER CITY|NELSON CITY|NEW PLYMOUTH DISTRICT|OPOTIKI DISTRICT|OTOROHANGA DISTRICT|PALMERSTON NORTH CITY|PORIRUA CITY|QUEENSTOWN-LAKES DISTRICT|RANGITIKEI DISTRICT|ROTORUA DISTRICT|RUAPEHU DISTRICT|SELWYN DISTRICT|SOUTH TARANAKI DISTRICT|SOUTH WAIKATO DISTRICT|SOUTH WAIRARAPA DISTRICT|SOUTHLAND DISTRICT|STRATFORD DISTRICT|TARARUA DISTRICT|TASMAN DISTRICT|TAUPO DISTRICT|TAURANGA CITY|THAMES-COROMANDEL DISTRICT|TIMARU DISTRICT|UPPER HUTT CITY|WAIKATO DISTRICT|WAIMAKARIRI DISTRICT|WAIMATE DISTRICT|WAIPA DISTRICT|WAIROA DISTRICT|WAITAKI DISTRICT|WAITOMO DISTRICT|WELLINGTON CITY|WESTERN BAY OF PLENTY DISTRICT|WESTLAND DISTRICT|WHAKATANE DISTRICT|WHANGANUI DISTRICT|WHANGAREI DISTRICT</t>
  </si>
  <si>
    <t>TRANSMISSION_TYPE</t>
  </si>
  <si>
    <t>The gearing system the vehicle has (e.g. automatic or manual). Please note that this is infrequently recorded</t>
  </si>
  <si>
    <t>3A|3M|4A|4M|5A|5M|6A|6M|7A|7M|8A|8M|9A|9M|10A|10M|11A|11M|12A|12M|13A|13M|14A|14M|15A|15M|16A|16M|17M|18M|CV|OT</t>
  </si>
  <si>
    <t>3-GEAR AUTO|4-GEAR AUTO|4-GEAR MANUAL|5-GEAR AUTO|5-GEAR MANUAL|6-GEAR AUTO|6-GEAR MANUAL|7-GEAR AUTO|7-GEAR MANUAL|8-GEAR AUTO|8-GEAR MANUAL|9-GEAR AUTO|9-GEAR MANUAL|10-GEAR MANUAL|11-GEAR MANUAL|12-GEAR AUTO|12-GEAR MANUAL|13-GEAR MANUAL|14-GEAR MANUAL|15-GEAR MANUAL|16-GEAR AUTO|16-GEAR MANUAL|18-GEAR MANUAL|CONTINUOUSLY VARIABLE|OTHER</t>
  </si>
  <si>
    <t>VDAM_WEIGHT</t>
  </si>
  <si>
    <t>The maximum allowable laden weight for the vehicle on the road as determined by the NZ Transport Agency</t>
  </si>
  <si>
    <t>VEHICLE_TYPE</t>
  </si>
  <si>
    <t>The type of vehicle e.g. motorcycle, passenger car/van, bus etc. Some special purpose and agricultural vehicles have been combined.</t>
  </si>
  <si>
    <t>1|2|3|4|5|6|7|8|9|10|11|12|13|23</t>
  </si>
  <si>
    <t>AGRICULTURAL MACHINE|ATV|BUS|GOODS VAN/TRUCK/UTILITY|HIGH SPEED AGRICULTURAL VEHICLE|MOBILE MACHINE|MOPED|MOTOR CARAVAN|MOTORCYCLE|PASSENGER CAR/VAN|SPECIAL PURPOSE VEHICLE|TRACTOR|TRAILER NOT DESIGNED FOR H/WAY USE|TRAILER/CARAVAN</t>
  </si>
  <si>
    <t>VEHICLE_USAGE</t>
  </si>
  <si>
    <t>Classification of how a vehicle is used. This field groups several more detailed usage types.</t>
  </si>
  <si>
    <t>PRIVATE PASSENGER|TAXI COMMERCIAL PASSENGER|TRANSPORT LICENSED GOODS|OTHER GOODS|OTHER|EMERGENCY|AGRICULTURAL|RENTAL</t>
  </si>
  <si>
    <t>VEHICLE_YEAR</t>
  </si>
  <si>
    <t>Year of manufacture or model year - if unknown, year of first registration</t>
  </si>
  <si>
    <t>VIN11</t>
  </si>
  <si>
    <t>First 11 characters of the Vehicle Identification Number (VIN)</t>
  </si>
  <si>
    <t>WIDTH</t>
  </si>
  <si>
    <t>The width of the vehicle</t>
  </si>
  <si>
    <t/>
  </si>
  <si>
    <t>VEHICLE_USAGE * VEHICLE_TYPE Crosstabulation</t>
  </si>
  <si>
    <t>Count</t>
  </si>
  <si>
    <t>Total</t>
  </si>
  <si>
    <t>ATV</t>
  </si>
  <si>
    <t>BASIC_COLOUR * VEHICLE_TYPE Crosstabulation</t>
  </si>
  <si>
    <t>ORIGINAL_COUNTRY * VEHICLE_TYPE Crosstabulation</t>
  </si>
  <si>
    <t>MOTIVE_POWER * VEHICLE_TYPE Crosstabulation</t>
  </si>
  <si>
    <t>IMPORT_STATUS * VEHICLE_TYPE Crosstabulation</t>
  </si>
  <si>
    <t>TLA * VEHICLE_TYPE Crosstabulation</t>
  </si>
  <si>
    <t>VEHICLE_YEAR * VEHICLE_TYPE Crosstabulation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</si>
  <si>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</si>
  <si>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</si>
  <si>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</si>
  <si>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</si>
  <si>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</si>
  <si>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</si>
  <si>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</si>
  <si>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</si>
  <si>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</si>
  <si>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</si>
  <si>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</si>
  <si>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</si>
  <si>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</si>
  <si>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</si>
  <si>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</si>
  <si>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</si>
  <si>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</si>
  <si>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</si>
  <si>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</si>
  <si>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</si>
  <si>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</si>
  <si>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</si>
  <si>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</si>
  <si>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</si>
  <si>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</si>
  <si>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</si>
  <si>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</si>
  <si>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</si>
  <si>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</si>
  <si>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</si>
  <si>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</si>
  <si>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</si>
  <si>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</si>
  <si>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</si>
  <si>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</si>
  <si>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</si>
  <si>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</si>
  <si>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</si>
  <si>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</si>
  <si>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</si>
  <si>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</si>
  <si>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</si>
  <si>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</si>
  <si>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</si>
  <si>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</si>
  <si>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</si>
  <si>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</si>
  <si>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</si>
  <si>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</si>
  <si>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</si>
  <si>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</si>
  <si>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</si>
  <si>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</si>
  <si>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</si>
  <si>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</si>
  <si>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</si>
  <si>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</si>
  <si>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</si>
  <si>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</si>
  <si>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</si>
  <si>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Ashburton District</t>
  </si>
  <si>
    <t>Auckland</t>
  </si>
  <si>
    <t>Buller District</t>
  </si>
  <si>
    <t>Carterton District</t>
  </si>
  <si>
    <t>Central Hawke'S Bay District</t>
  </si>
  <si>
    <t>Central Otago District</t>
  </si>
  <si>
    <t>Chatham Islands Territory</t>
  </si>
  <si>
    <t>Christchurch City</t>
  </si>
  <si>
    <t>Clutha District</t>
  </si>
  <si>
    <t>Dunedin City</t>
  </si>
  <si>
    <t>Far North District</t>
  </si>
  <si>
    <t>Gisborne District</t>
  </si>
  <si>
    <t>Gore District</t>
  </si>
  <si>
    <t>Grey District</t>
  </si>
  <si>
    <t>Hamilton City</t>
  </si>
  <si>
    <t>Hastings District</t>
  </si>
  <si>
    <t>Hauraki District</t>
  </si>
  <si>
    <t>Horowhenua District</t>
  </si>
  <si>
    <t>Hurunui District</t>
  </si>
  <si>
    <t>Invercargill City</t>
  </si>
  <si>
    <t>Kaikoura District</t>
  </si>
  <si>
    <t>Kaipara District</t>
  </si>
  <si>
    <t>Kapiti Coast District</t>
  </si>
  <si>
    <t>Kawerau District</t>
  </si>
  <si>
    <t>Lower Hutt City</t>
  </si>
  <si>
    <t>Mackenzie District</t>
  </si>
  <si>
    <t>Manawatu District</t>
  </si>
  <si>
    <t>Marlborough District</t>
  </si>
  <si>
    <t>Masterton District</t>
  </si>
  <si>
    <t>Matamata-Piako District</t>
  </si>
  <si>
    <t>Napier City</t>
  </si>
  <si>
    <t>Nelson City</t>
  </si>
  <si>
    <t>New Plymouth District</t>
  </si>
  <si>
    <t>Opotiki District</t>
  </si>
  <si>
    <t>Otorohanga District</t>
  </si>
  <si>
    <t>Palmerston North City</t>
  </si>
  <si>
    <t>Porirua City</t>
  </si>
  <si>
    <t>Queenstown-Lakes District</t>
  </si>
  <si>
    <t>Rangitikei District</t>
  </si>
  <si>
    <t>Rotorua District</t>
  </si>
  <si>
    <t>Ruapehu District</t>
  </si>
  <si>
    <t>Selwyn District</t>
  </si>
  <si>
    <t>South Taranaki District</t>
  </si>
  <si>
    <t>South Waikato District</t>
  </si>
  <si>
    <t>South Wairarapa District</t>
  </si>
  <si>
    <t>Southland District</t>
  </si>
  <si>
    <t>Stratford District</t>
  </si>
  <si>
    <t>Tararua District</t>
  </si>
  <si>
    <t>Tasman District</t>
  </si>
  <si>
    <t>Taupo District</t>
  </si>
  <si>
    <t>Tauranga City</t>
  </si>
  <si>
    <t>Thames-Coromandel District</t>
  </si>
  <si>
    <t>Timaru District</t>
  </si>
  <si>
    <t>Upper Hutt City</t>
  </si>
  <si>
    <t>Waikato District</t>
  </si>
  <si>
    <t>Waimakariri District</t>
  </si>
  <si>
    <t>Waimate District</t>
  </si>
  <si>
    <t>Waipa District</t>
  </si>
  <si>
    <t>Wairoa District</t>
  </si>
  <si>
    <t>Waitaki District</t>
  </si>
  <si>
    <t>Waitomo District</t>
  </si>
  <si>
    <t>Wellington City</t>
  </si>
  <si>
    <t>Western Bay Of Plenty District</t>
  </si>
  <si>
    <t>Westland District</t>
  </si>
  <si>
    <t>Whakatane District</t>
  </si>
  <si>
    <t>Whanganui District</t>
  </si>
  <si>
    <t>Whangarei District</t>
  </si>
  <si>
    <t>Argentina</t>
  </si>
  <si>
    <t>Australia</t>
  </si>
  <si>
    <t>Austria</t>
  </si>
  <si>
    <t>Belgium</t>
  </si>
  <si>
    <t>Brazil</t>
  </si>
  <si>
    <t>Canada</t>
  </si>
  <si>
    <t>China</t>
  </si>
  <si>
    <t>Czech Republic</t>
  </si>
  <si>
    <t>Denmark</t>
  </si>
  <si>
    <t>France</t>
  </si>
  <si>
    <t>Germany</t>
  </si>
  <si>
    <t>Greece</t>
  </si>
  <si>
    <t>Hong Kong</t>
  </si>
  <si>
    <t>Hungary</t>
  </si>
  <si>
    <t>India</t>
  </si>
  <si>
    <t>Indonesia</t>
  </si>
  <si>
    <t>Italy</t>
  </si>
  <si>
    <t>Japan</t>
  </si>
  <si>
    <t>Malaysia</t>
  </si>
  <si>
    <t>Mexico</t>
  </si>
  <si>
    <t>Netherlands</t>
  </si>
  <si>
    <t>New Zealand</t>
  </si>
  <si>
    <t>Norway</t>
  </si>
  <si>
    <t>Not Known</t>
  </si>
  <si>
    <t>Other</t>
  </si>
  <si>
    <t>Philippines</t>
  </si>
  <si>
    <t>Poland</t>
  </si>
  <si>
    <t>Portugal</t>
  </si>
  <si>
    <t>Singapore</t>
  </si>
  <si>
    <t>Slovakia</t>
  </si>
  <si>
    <t>South Africa</t>
  </si>
  <si>
    <t>South Korea</t>
  </si>
  <si>
    <t>Spain</t>
  </si>
  <si>
    <t>Sweden</t>
  </si>
  <si>
    <t>Switzerland</t>
  </si>
  <si>
    <t>Taiwan</t>
  </si>
  <si>
    <t>Thailand</t>
  </si>
  <si>
    <t>Turkey</t>
  </si>
  <si>
    <t>United Kingdom</t>
  </si>
  <si>
    <t>United States</t>
  </si>
  <si>
    <t>Ussr - Russia</t>
  </si>
  <si>
    <t>Yugoslavia</t>
  </si>
  <si>
    <t>Agricultural</t>
  </si>
  <si>
    <t>Emergency</t>
  </si>
  <si>
    <t>Other Goods</t>
  </si>
  <si>
    <t>Private Passenger</t>
  </si>
  <si>
    <t>Rental</t>
  </si>
  <si>
    <t>Taxi Commercial Passenger</t>
  </si>
  <si>
    <t>Transport Licensed Goods</t>
  </si>
  <si>
    <t>Diesel</t>
  </si>
  <si>
    <t>Diesel Electric Hybrid</t>
  </si>
  <si>
    <t>Diesel Hybrid</t>
  </si>
  <si>
    <t>Electric</t>
  </si>
  <si>
    <t>Electric [Diesel Extended]</t>
  </si>
  <si>
    <t>Electric [Petrol Extended]</t>
  </si>
  <si>
    <t>Electric Fuel Cell Hydrogen</t>
  </si>
  <si>
    <t>Petrol</t>
  </si>
  <si>
    <t>Petrol Electric Hybrid</t>
  </si>
  <si>
    <t>Petrol Hybrid</t>
  </si>
  <si>
    <t>Plugin Diesel Hybrid</t>
  </si>
  <si>
    <t>Plugin Petrol Hybrid</t>
  </si>
  <si>
    <t>New</t>
  </si>
  <si>
    <t>Re-Reg</t>
  </si>
  <si>
    <t>Scratch</t>
  </si>
  <si>
    <t>Used</t>
  </si>
  <si>
    <t>Black</t>
  </si>
  <si>
    <t>Blue</t>
  </si>
  <si>
    <t>Brown</t>
  </si>
  <si>
    <t>Cream</t>
  </si>
  <si>
    <t>Gold</t>
  </si>
  <si>
    <t>Green</t>
  </si>
  <si>
    <t>Grey</t>
  </si>
  <si>
    <t>Orange</t>
  </si>
  <si>
    <t>Pink</t>
  </si>
  <si>
    <t>Purple</t>
  </si>
  <si>
    <t>Red</t>
  </si>
  <si>
    <t>Silver</t>
  </si>
  <si>
    <t>White</t>
  </si>
  <si>
    <t>Yellow</t>
  </si>
  <si>
    <t>Agricultural Machine</t>
  </si>
  <si>
    <t>Bus</t>
  </si>
  <si>
    <t>Goods Van/Truck/Utility</t>
  </si>
  <si>
    <t>High Speed Agricultural Vehicle</t>
  </si>
  <si>
    <t>Mobile Machine</t>
  </si>
  <si>
    <t>Moped</t>
  </si>
  <si>
    <t>Motor Caravan</t>
  </si>
  <si>
    <t>Motorcycle</t>
  </si>
  <si>
    <t>Passenger Car/Van</t>
  </si>
  <si>
    <t>Special Purpose Vehicle</t>
  </si>
  <si>
    <t>Tractor</t>
  </si>
  <si>
    <t>Trailer Not Designed For H/Way Use</t>
  </si>
  <si>
    <t>Trailer/Caravan</t>
  </si>
  <si>
    <t>2020</t>
  </si>
  <si>
    <t>Electric Fuel Cell Other</t>
  </si>
  <si>
    <t>Vietnam</t>
  </si>
  <si>
    <t>Ireland</t>
  </si>
  <si>
    <t>Unknown</t>
  </si>
  <si>
    <t>2021</t>
  </si>
  <si>
    <t>2022</t>
  </si>
  <si>
    <t>Romania</t>
  </si>
  <si>
    <t>2023</t>
  </si>
  <si>
    <t>Before 1960</t>
  </si>
  <si>
    <t>Cng</t>
  </si>
  <si>
    <t>Lpg</t>
  </si>
  <si>
    <t>Plug In Fuel Cell Other Hybrid</t>
  </si>
  <si>
    <t>Russian Federa</t>
  </si>
  <si>
    <t>Used Un-Regist</t>
  </si>
  <si>
    <t>2024</t>
  </si>
  <si>
    <t>2025</t>
  </si>
  <si>
    <t>Overseas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</si>
</sst>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"/>
      <name val="Arial Bold"/>
    </font>
    <font>
      <sz val="10"/>
      <name val="Arial"/>
      <family val="2"/>
    </font>
    <font>
      <sz val="9"/>
      <color indexed="8"/>
      <name val="Arial"/>
      <family val="2"/>
    </font>
    <font>
      <sz val="10"/>
      <name val="Arial"/>
    </font>
    <font>
      <sz val="9"/>
      <color indexed="8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/>
    <xf numFmtId="0" fontId="21" fillId="0" borderId="0"/>
    <xf numFmtId="0" fontId="21" fillId="0" borderId="0"/>
  </cellStyleXfs>
  <cellXfs count="54">
    <xf numFmtId="0" fontId="0" fillId="0" borderId="0" xfId="0"/>
    <xf numFmtId="0" fontId="20" fillId="0" borderId="14" xfId="42" applyFont="1" applyBorder="1" applyAlignment="1">
      <alignment horizontal="center" wrapText="1"/>
    </xf>
    <xf numFmtId="0" fontId="20" fillId="0" borderId="15" xfId="42" applyFont="1" applyBorder="1" applyAlignment="1">
      <alignment horizontal="center" wrapText="1"/>
    </xf>
    <xf numFmtId="0" fontId="22" fillId="0" borderId="11" xfId="43" applyFont="1" applyBorder="1" applyAlignment="1">
      <alignment horizontal="left" vertical="top"/>
    </xf>
    <xf numFmtId="0" fontId="22" fillId="0" borderId="20" xfId="43" applyFont="1" applyBorder="1" applyAlignment="1">
      <alignment horizontal="left" vertical="top"/>
    </xf>
    <xf numFmtId="0" fontId="21" fillId="0" borderId="0" xfId="44"/>
    <xf numFmtId="164" fontId="22" fillId="0" borderId="16" xfId="44" applyNumberFormat="1" applyFont="1" applyBorder="1" applyAlignment="1">
      <alignment horizontal="right" vertical="center"/>
    </xf>
    <xf numFmtId="164" fontId="22" fillId="0" borderId="17" xfId="44" applyNumberFormat="1" applyFont="1" applyBorder="1" applyAlignment="1">
      <alignment horizontal="right" vertical="center"/>
    </xf>
    <xf numFmtId="164" fontId="22" fillId="0" borderId="18" xfId="44" applyNumberFormat="1" applyFont="1" applyBorder="1" applyAlignment="1">
      <alignment horizontal="right" vertical="center"/>
    </xf>
    <xf numFmtId="164" fontId="22" fillId="0" borderId="21" xfId="44" applyNumberFormat="1" applyFont="1" applyBorder="1" applyAlignment="1">
      <alignment horizontal="right" vertical="center"/>
    </xf>
    <xf numFmtId="164" fontId="22" fillId="0" borderId="22" xfId="44" applyNumberFormat="1" applyFont="1" applyBorder="1" applyAlignment="1">
      <alignment horizontal="right" vertical="center"/>
    </xf>
    <xf numFmtId="164" fontId="22" fillId="0" borderId="23" xfId="44" applyNumberFormat="1" applyFont="1" applyBorder="1" applyAlignment="1">
      <alignment horizontal="right" vertical="center"/>
    </xf>
    <xf numFmtId="164" fontId="22" fillId="0" borderId="24" xfId="44" applyNumberFormat="1" applyFont="1" applyBorder="1" applyAlignment="1">
      <alignment horizontal="right" vertical="center"/>
    </xf>
    <xf numFmtId="164" fontId="22" fillId="0" borderId="25" xfId="44" applyNumberFormat="1" applyFont="1" applyBorder="1" applyAlignment="1">
      <alignment horizontal="right" vertical="center"/>
    </xf>
    <xf numFmtId="164" fontId="22" fillId="0" borderId="26" xfId="44" applyNumberFormat="1" applyFont="1" applyBorder="1" applyAlignment="1">
      <alignment horizontal="right" vertical="center"/>
    </xf>
    <xf numFmtId="0" fontId="22" fillId="0" borderId="11" xfId="44" applyFont="1" applyBorder="1" applyAlignment="1">
      <alignment horizontal="left" vertical="top"/>
    </xf>
    <xf numFmtId="0" fontId="22" fillId="0" borderId="20" xfId="44" applyFont="1" applyBorder="1" applyAlignment="1">
      <alignment horizontal="left" vertical="top"/>
    </xf>
    <xf numFmtId="0" fontId="22" fillId="0" borderId="10" xfId="44" applyFont="1" applyBorder="1" applyAlignment="1">
      <alignment vertical="top"/>
    </xf>
    <xf numFmtId="0" fontId="22" fillId="0" borderId="19" xfId="44" applyFont="1" applyBorder="1" applyAlignment="1">
      <alignment vertical="top"/>
    </xf>
    <xf numFmtId="0" fontId="22" fillId="0" borderId="0" xfId="44" applyFont="1" applyAlignment="1">
      <alignment horizontal="left" vertical="top" wrapText="1"/>
    </xf>
    <xf numFmtId="164" fontId="22" fillId="0" borderId="0" xfId="44" applyNumberFormat="1" applyFont="1" applyAlignment="1">
      <alignment horizontal="right" vertical="center"/>
    </xf>
    <xf numFmtId="0" fontId="22" fillId="0" borderId="10" xfId="44" applyFont="1" applyBorder="1" applyAlignment="1">
      <alignment vertical="top" wrapText="1"/>
    </xf>
    <xf numFmtId="0" fontId="22" fillId="0" borderId="19" xfId="44" applyFont="1" applyBorder="1" applyAlignment="1">
      <alignment vertical="top" wrapText="1"/>
    </xf>
    <xf numFmtId="164" fontId="0" fillId="0" borderId="0" xfId="0" applyNumberFormat="1"/>
    <xf numFmtId="0" fontId="22" fillId="0" borderId="12" xfId="44" applyFont="1" applyBorder="1" applyAlignment="1">
      <alignment horizontal="left" vertical="top" wrapText="1"/>
    </xf>
    <xf numFmtId="0" fontId="22" fillId="0" borderId="13" xfId="44" applyFont="1" applyBorder="1" applyAlignment="1">
      <alignment horizontal="left" vertical="top" wrapText="1"/>
    </xf>
    <xf numFmtId="0" fontId="18" fillId="0" borderId="0" xfId="44" applyFont="1" applyAlignment="1">
      <alignment horizontal="center" vertical="center" wrapText="1"/>
    </xf>
    <xf numFmtId="0" fontId="22" fillId="33" borderId="0" xfId="44" applyFont="1" applyFill="1"/>
    <xf numFmtId="0" fontId="21" fillId="0" borderId="0" xfId="44"/>
    <xf numFmtId="0" fontId="22" fillId="0" borderId="10" xfId="44" applyFont="1" applyBorder="1" applyAlignment="1">
      <alignment horizontal="left" wrapText="1"/>
    </xf>
    <xf numFmtId="0" fontId="22" fillId="0" borderId="11" xfId="44" applyFont="1" applyBorder="1" applyAlignment="1">
      <alignment horizontal="left" wrapText="1"/>
    </xf>
    <xf numFmtId="0" fontId="22" fillId="0" borderId="12" xfId="44" applyFont="1" applyBorder="1" applyAlignment="1">
      <alignment horizontal="left" wrapText="1"/>
    </xf>
    <xf numFmtId="0" fontId="22" fillId="0" borderId="13" xfId="44" applyFont="1" applyBorder="1" applyAlignment="1">
      <alignment horizontal="left" wrapText="1"/>
    </xf>
    <xf numFmtId="0" fontId="22" fillId="0" borderId="27" xfId="43" applyFont="1" applyBorder="1" applyAlignment="1">
      <alignment horizontal="center" wrapText="1"/>
    </xf>
    <xf numFmtId="0" fontId="22" fillId="0" borderId="28" xfId="43" applyFont="1" applyBorder="1" applyAlignment="1">
      <alignment horizontal="center" wrapText="1"/>
    </xf>
    <xf numFmtId="0" fontId="22" fillId="0" borderId="29" xfId="43" applyFont="1" applyBorder="1" applyAlignment="1">
      <alignment horizontal="center" wrapText="1"/>
    </xf>
    <xf numFmtId="0" fontId="22" fillId="0" borderId="30" xfId="43" applyFont="1" applyBorder="1" applyAlignment="1">
      <alignment horizontal="center" wrapText="1"/>
    </xf>
    <xf numFmtId="0" fontId="22" fillId="0" borderId="10" xfId="43" applyFont="1" applyBorder="1" applyAlignment="1">
      <alignment horizontal="left" vertical="top" wrapText="1"/>
    </xf>
    <xf numFmtId="0" fontId="22" fillId="0" borderId="19" xfId="43" applyFont="1" applyBorder="1" applyAlignment="1">
      <alignment horizontal="left" vertical="top" wrapText="1"/>
    </xf>
    <xf numFmtId="0" fontId="22" fillId="0" borderId="12" xfId="43" applyFont="1" applyBorder="1" applyAlignment="1">
      <alignment horizontal="left" vertical="top" wrapText="1"/>
    </xf>
    <xf numFmtId="0" fontId="22" fillId="0" borderId="13" xfId="43" applyFont="1" applyBorder="1" applyAlignment="1">
      <alignment horizontal="left" vertical="top" wrapText="1"/>
    </xf>
    <xf numFmtId="0" fontId="22" fillId="0" borderId="10" xfId="44" applyFont="1" applyBorder="1" applyAlignment="1">
      <alignment horizontal="left" vertical="top"/>
    </xf>
    <xf numFmtId="0" fontId="22" fillId="0" borderId="19" xfId="44" applyFont="1" applyBorder="1" applyAlignment="1">
      <alignment horizontal="left" vertical="top"/>
    </xf>
    <xf numFmtId="0" fontId="22" fillId="0" borderId="12" xfId="44" applyFont="1" applyBorder="1" applyAlignment="1">
      <alignment horizontal="left" vertical="top"/>
    </xf>
    <xf numFmtId="0" fontId="22" fillId="0" borderId="13" xfId="44" applyFont="1" applyBorder="1" applyAlignment="1">
      <alignment horizontal="left" vertical="top"/>
    </xf>
    <xf numFmtId="0" fontId="18" fillId="0" borderId="0" xfId="44" applyFont="1" applyAlignment="1">
      <alignment horizontal="center" vertical="center"/>
    </xf>
    <xf numFmtId="0" fontId="22" fillId="0" borderId="10" xfId="44" applyFont="1" applyBorder="1" applyAlignment="1">
      <alignment horizontal="left"/>
    </xf>
    <xf numFmtId="0" fontId="22" fillId="0" borderId="11" xfId="44" applyFont="1" applyBorder="1" applyAlignment="1">
      <alignment horizontal="left"/>
    </xf>
    <xf numFmtId="0" fontId="22" fillId="0" borderId="12" xfId="44" applyFont="1" applyBorder="1" applyAlignment="1">
      <alignment horizontal="left"/>
    </xf>
    <xf numFmtId="0" fontId="22" fillId="0" borderId="13" xfId="44" applyFont="1" applyBorder="1" applyAlignment="1">
      <alignment horizontal="left"/>
    </xf>
    <xf numFmtId="0" fontId="22" fillId="0" borderId="27" xfId="43" applyFont="1" applyBorder="1" applyAlignment="1">
      <alignment horizontal="center"/>
    </xf>
    <xf numFmtId="0" fontId="22" fillId="0" borderId="28" xfId="43" applyFont="1" applyBorder="1" applyAlignment="1">
      <alignment horizontal="center"/>
    </xf>
    <xf numFmtId="0" fontId="22" fillId="0" borderId="29" xfId="43" applyFont="1" applyBorder="1" applyAlignment="1">
      <alignment horizontal="center"/>
    </xf>
    <xf numFmtId="0" fontId="22" fillId="0" borderId="30" xfId="43" applyFont="1" applyBorder="1" applyAlignment="1">
      <alignment horizontal="center"/>
    </xf>
  </cellXfs>
  <cellStyles count="45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_Sheet1_1" xfId="42" xr:uid="{7B034F0D-CE2D-40DE-A134-3A4940998A37}"/>
    <cellStyle name="Normal_Sheet1_2" xfId="43" xr:uid="{7A45EA65-95DC-42DE-A893-5A81035CD18C}"/>
    <cellStyle name="Normal_VehicleType Crosstab" xfId="44" xr:uid="{52E86401-5900-49CB-B6DC-3689BDC2B345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61CD4-6E58-433F-B1E1-AAC1DDF30C76}">
  <dimension ref="A3:R272"/>
  <sheetViews>
    <sheetView tabSelected="1" topLeftCell="A259" workbookViewId="0">
      <selection activeCell="M93" sqref="M93"/>
    </sheetView>
  </sheetViews>
  <sheetFormatPr defaultRowHeight="14.6" x14ac:dyDescent="0.4"/>
  <sheetData>
    <row r="3" spans="1:18" x14ac:dyDescent="0.4">
      <c r="A3" s="45" t="s">
        <v>105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5"/>
    </row>
    <row r="4" spans="1:18" ht="15" thickBot="1" x14ac:dyDescent="0.45">
      <c r="A4" s="27" t="s">
        <v>106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5"/>
    </row>
    <row r="5" spans="1:18" ht="15" thickTop="1" x14ac:dyDescent="0.4">
      <c r="A5" s="46" t="s">
        <v>104</v>
      </c>
      <c r="B5" s="47"/>
      <c r="C5" s="50" t="s">
        <v>91</v>
      </c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2" t="s">
        <v>107</v>
      </c>
      <c r="R5" s="5"/>
    </row>
    <row r="6" spans="1:18" ht="47.6" thickBot="1" x14ac:dyDescent="0.45">
      <c r="A6" s="48"/>
      <c r="B6" s="49"/>
      <c r="C6" s="1" t="s">
        <v>321</v>
      </c>
      <c r="D6" s="2" t="s">
        <v>108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2" t="s">
        <v>331</v>
      </c>
      <c r="O6" s="2" t="s">
        <v>332</v>
      </c>
      <c r="P6" s="2" t="s">
        <v>333</v>
      </c>
      <c r="Q6" s="53"/>
      <c r="R6" s="5"/>
    </row>
    <row r="7" spans="1:18" ht="15" thickTop="1" x14ac:dyDescent="0.4">
      <c r="A7" s="41" t="s">
        <v>95</v>
      </c>
      <c r="B7" s="4" t="s">
        <v>284</v>
      </c>
      <c r="C7" s="6">
        <v>2287</v>
      </c>
      <c r="D7" s="7">
        <v>0</v>
      </c>
      <c r="E7" s="7">
        <v>0</v>
      </c>
      <c r="F7" s="7">
        <v>0</v>
      </c>
      <c r="G7" s="7">
        <v>232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25842</v>
      </c>
      <c r="O7" s="7">
        <v>293</v>
      </c>
      <c r="P7" s="7">
        <v>0</v>
      </c>
      <c r="Q7" s="8">
        <v>28654</v>
      </c>
      <c r="R7" s="5"/>
    </row>
    <row r="8" spans="1:18" x14ac:dyDescent="0.4">
      <c r="A8" s="42"/>
      <c r="B8" s="4" t="s">
        <v>285</v>
      </c>
      <c r="C8" s="9">
        <v>0</v>
      </c>
      <c r="D8" s="10">
        <v>0</v>
      </c>
      <c r="E8" s="10">
        <v>50</v>
      </c>
      <c r="F8" s="10">
        <v>3648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1419</v>
      </c>
      <c r="M8" s="10">
        <v>1444</v>
      </c>
      <c r="N8" s="10">
        <v>0</v>
      </c>
      <c r="O8" s="10">
        <v>0</v>
      </c>
      <c r="P8" s="10">
        <v>39</v>
      </c>
      <c r="Q8" s="11">
        <v>6600</v>
      </c>
      <c r="R8" s="5"/>
    </row>
    <row r="9" spans="1:18" x14ac:dyDescent="0.4">
      <c r="A9" s="42"/>
      <c r="B9" s="4" t="s">
        <v>266</v>
      </c>
      <c r="C9" s="9">
        <v>1060</v>
      </c>
      <c r="D9" s="10">
        <v>9087</v>
      </c>
      <c r="E9" s="10">
        <v>129</v>
      </c>
      <c r="F9" s="10">
        <v>13343</v>
      </c>
      <c r="G9" s="10">
        <v>0</v>
      </c>
      <c r="H9" s="10">
        <v>27116</v>
      </c>
      <c r="I9" s="10">
        <v>305</v>
      </c>
      <c r="J9" s="10">
        <v>267</v>
      </c>
      <c r="K9" s="10">
        <v>2919</v>
      </c>
      <c r="L9" s="10">
        <v>13120</v>
      </c>
      <c r="M9" s="10">
        <v>1953</v>
      </c>
      <c r="N9" s="10">
        <v>20317</v>
      </c>
      <c r="O9" s="10">
        <v>778</v>
      </c>
      <c r="P9" s="10">
        <v>71567</v>
      </c>
      <c r="Q9" s="11">
        <v>161961</v>
      </c>
      <c r="R9" s="5"/>
    </row>
    <row r="10" spans="1:18" x14ac:dyDescent="0.4">
      <c r="A10" s="42"/>
      <c r="B10" s="4" t="s">
        <v>286</v>
      </c>
      <c r="C10" s="9">
        <v>0</v>
      </c>
      <c r="D10" s="10">
        <v>0</v>
      </c>
      <c r="E10" s="10">
        <v>0</v>
      </c>
      <c r="F10" s="10">
        <v>87964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3878</v>
      </c>
      <c r="M10" s="10">
        <v>0</v>
      </c>
      <c r="N10" s="10">
        <v>0</v>
      </c>
      <c r="O10" s="10">
        <v>0</v>
      </c>
      <c r="P10" s="10">
        <v>752445</v>
      </c>
      <c r="Q10" s="11">
        <v>844287</v>
      </c>
      <c r="R10" s="5"/>
    </row>
    <row r="11" spans="1:18" x14ac:dyDescent="0.4">
      <c r="A11" s="42"/>
      <c r="B11" s="4" t="s">
        <v>287</v>
      </c>
      <c r="C11" s="9">
        <v>0</v>
      </c>
      <c r="D11" s="10">
        <v>0</v>
      </c>
      <c r="E11" s="10">
        <v>20176</v>
      </c>
      <c r="F11" s="10">
        <v>692202</v>
      </c>
      <c r="G11" s="10">
        <v>0</v>
      </c>
      <c r="H11" s="10">
        <v>0</v>
      </c>
      <c r="I11" s="10">
        <v>30395</v>
      </c>
      <c r="J11" s="10">
        <v>48690</v>
      </c>
      <c r="K11" s="10">
        <v>182209</v>
      </c>
      <c r="L11" s="10">
        <v>3560861</v>
      </c>
      <c r="M11" s="10">
        <v>0</v>
      </c>
      <c r="N11" s="10">
        <v>0</v>
      </c>
      <c r="O11" s="10">
        <v>0</v>
      </c>
      <c r="P11" s="10">
        <v>0</v>
      </c>
      <c r="Q11" s="11">
        <v>4534533</v>
      </c>
      <c r="R11" s="5"/>
    </row>
    <row r="12" spans="1:18" x14ac:dyDescent="0.4">
      <c r="A12" s="42"/>
      <c r="B12" s="4" t="s">
        <v>288</v>
      </c>
      <c r="C12" s="9">
        <v>0</v>
      </c>
      <c r="D12" s="10">
        <v>0</v>
      </c>
      <c r="E12" s="10">
        <v>2486</v>
      </c>
      <c r="F12" s="10">
        <v>8927</v>
      </c>
      <c r="G12" s="10">
        <v>0</v>
      </c>
      <c r="H12" s="10">
        <v>0</v>
      </c>
      <c r="I12" s="10">
        <v>93</v>
      </c>
      <c r="J12" s="10">
        <v>4746</v>
      </c>
      <c r="K12" s="10">
        <v>589</v>
      </c>
      <c r="L12" s="10">
        <v>46203</v>
      </c>
      <c r="M12" s="10">
        <v>0</v>
      </c>
      <c r="N12" s="10">
        <v>0</v>
      </c>
      <c r="O12" s="10">
        <v>0</v>
      </c>
      <c r="P12" s="10">
        <v>7708</v>
      </c>
      <c r="Q12" s="11">
        <v>70752</v>
      </c>
      <c r="R12" s="5"/>
    </row>
    <row r="13" spans="1:18" x14ac:dyDescent="0.4">
      <c r="A13" s="42"/>
      <c r="B13" s="4" t="s">
        <v>289</v>
      </c>
      <c r="C13" s="9">
        <v>0</v>
      </c>
      <c r="D13" s="10">
        <v>0</v>
      </c>
      <c r="E13" s="10">
        <v>13507</v>
      </c>
      <c r="F13" s="10">
        <v>171</v>
      </c>
      <c r="G13" s="10">
        <v>0</v>
      </c>
      <c r="H13" s="10">
        <v>0</v>
      </c>
      <c r="I13" s="10">
        <v>12</v>
      </c>
      <c r="J13" s="10">
        <v>0</v>
      </c>
      <c r="K13" s="10">
        <v>15</v>
      </c>
      <c r="L13" s="10">
        <v>22894</v>
      </c>
      <c r="M13" s="10">
        <v>0</v>
      </c>
      <c r="N13" s="10">
        <v>0</v>
      </c>
      <c r="O13" s="10">
        <v>0</v>
      </c>
      <c r="P13" s="10">
        <v>0</v>
      </c>
      <c r="Q13" s="11">
        <v>36599</v>
      </c>
      <c r="R13" s="5"/>
    </row>
    <row r="14" spans="1:18" x14ac:dyDescent="0.4">
      <c r="A14" s="42"/>
      <c r="B14" s="4" t="s">
        <v>290</v>
      </c>
      <c r="C14" s="9">
        <v>0</v>
      </c>
      <c r="D14" s="10">
        <v>0</v>
      </c>
      <c r="E14" s="10">
        <v>0</v>
      </c>
      <c r="F14" s="10">
        <v>96337</v>
      </c>
      <c r="G14" s="10">
        <v>0</v>
      </c>
      <c r="H14" s="10">
        <v>0</v>
      </c>
      <c r="I14" s="10">
        <v>7</v>
      </c>
      <c r="J14" s="10">
        <v>0</v>
      </c>
      <c r="K14" s="10">
        <v>115</v>
      </c>
      <c r="L14" s="10">
        <v>202</v>
      </c>
      <c r="M14" s="10">
        <v>0</v>
      </c>
      <c r="N14" s="10">
        <v>0</v>
      </c>
      <c r="O14" s="10">
        <v>0</v>
      </c>
      <c r="P14" s="10">
        <v>40584</v>
      </c>
      <c r="Q14" s="11">
        <v>137245</v>
      </c>
      <c r="R14" s="5"/>
    </row>
    <row r="15" spans="1:18" ht="15" thickBot="1" x14ac:dyDescent="0.45">
      <c r="A15" s="43" t="s">
        <v>107</v>
      </c>
      <c r="B15" s="44"/>
      <c r="C15" s="12">
        <v>3347</v>
      </c>
      <c r="D15" s="13">
        <v>9087</v>
      </c>
      <c r="E15" s="13">
        <v>36348</v>
      </c>
      <c r="F15" s="13">
        <v>902592</v>
      </c>
      <c r="G15" s="13">
        <v>232</v>
      </c>
      <c r="H15" s="13">
        <v>27116</v>
      </c>
      <c r="I15" s="13">
        <v>30812</v>
      </c>
      <c r="J15" s="13">
        <v>53703</v>
      </c>
      <c r="K15" s="13">
        <v>185847</v>
      </c>
      <c r="L15" s="13">
        <v>3648577</v>
      </c>
      <c r="M15" s="13">
        <v>3397</v>
      </c>
      <c r="N15" s="13">
        <v>46159</v>
      </c>
      <c r="O15" s="13">
        <v>1071</v>
      </c>
      <c r="P15" s="13">
        <v>872343</v>
      </c>
      <c r="Q15" s="14">
        <v>5820631</v>
      </c>
      <c r="R15" s="5"/>
    </row>
    <row r="16" spans="1:18" ht="15" thickTop="1" x14ac:dyDescent="0.4"/>
    <row r="17" spans="1:18" x14ac:dyDescent="0.4">
      <c r="A17" s="45" t="s">
        <v>111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5"/>
    </row>
    <row r="18" spans="1:18" ht="15" thickBot="1" x14ac:dyDescent="0.45">
      <c r="A18" s="27" t="s">
        <v>106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5"/>
    </row>
    <row r="19" spans="1:18" ht="15" thickTop="1" x14ac:dyDescent="0.4">
      <c r="A19" s="46" t="s">
        <v>104</v>
      </c>
      <c r="B19" s="47"/>
      <c r="C19" s="50" t="s">
        <v>91</v>
      </c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2" t="s">
        <v>107</v>
      </c>
      <c r="R19" s="5"/>
    </row>
    <row r="20" spans="1:18" ht="47.6" thickBot="1" x14ac:dyDescent="0.45">
      <c r="A20" s="48"/>
      <c r="B20" s="49"/>
      <c r="C20" s="1" t="s">
        <v>321</v>
      </c>
      <c r="D20" s="2" t="s">
        <v>108</v>
      </c>
      <c r="E20" s="2" t="s">
        <v>322</v>
      </c>
      <c r="F20" s="2" t="s">
        <v>323</v>
      </c>
      <c r="G20" s="2" t="s">
        <v>324</v>
      </c>
      <c r="H20" s="2" t="s">
        <v>325</v>
      </c>
      <c r="I20" s="2" t="s">
        <v>326</v>
      </c>
      <c r="J20" s="2" t="s">
        <v>327</v>
      </c>
      <c r="K20" s="2" t="s">
        <v>328</v>
      </c>
      <c r="L20" s="2" t="s">
        <v>329</v>
      </c>
      <c r="M20" s="2" t="s">
        <v>330</v>
      </c>
      <c r="N20" s="2" t="s">
        <v>331</v>
      </c>
      <c r="O20" s="2" t="s">
        <v>332</v>
      </c>
      <c r="P20" s="2" t="s">
        <v>333</v>
      </c>
      <c r="Q20" s="53"/>
      <c r="R20" s="5"/>
    </row>
    <row r="21" spans="1:18" ht="15" thickTop="1" x14ac:dyDescent="0.4">
      <c r="A21" s="41" t="s">
        <v>56</v>
      </c>
      <c r="B21" s="3" t="s">
        <v>104</v>
      </c>
      <c r="C21" s="6">
        <v>1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3</v>
      </c>
      <c r="L21" s="7">
        <v>1</v>
      </c>
      <c r="M21" s="7">
        <v>0</v>
      </c>
      <c r="N21" s="7">
        <v>2</v>
      </c>
      <c r="O21" s="7">
        <v>1060</v>
      </c>
      <c r="P21" s="7">
        <v>872331</v>
      </c>
      <c r="Q21" s="8">
        <v>873398</v>
      </c>
      <c r="R21" s="5"/>
    </row>
    <row r="22" spans="1:18" x14ac:dyDescent="0.4">
      <c r="A22" s="42"/>
      <c r="B22" s="4" t="s">
        <v>344</v>
      </c>
      <c r="C22" s="9">
        <v>3</v>
      </c>
      <c r="D22" s="10">
        <v>2</v>
      </c>
      <c r="E22" s="10">
        <v>14</v>
      </c>
      <c r="F22" s="10">
        <v>40</v>
      </c>
      <c r="G22" s="10">
        <v>0</v>
      </c>
      <c r="H22" s="10">
        <v>29</v>
      </c>
      <c r="I22" s="10">
        <v>0</v>
      </c>
      <c r="J22" s="10">
        <v>9</v>
      </c>
      <c r="K22" s="10">
        <v>1</v>
      </c>
      <c r="L22" s="10">
        <v>7</v>
      </c>
      <c r="M22" s="10">
        <v>0</v>
      </c>
      <c r="N22" s="10">
        <v>39</v>
      </c>
      <c r="O22" s="10">
        <v>0</v>
      </c>
      <c r="P22" s="10">
        <v>0</v>
      </c>
      <c r="Q22" s="11">
        <v>144</v>
      </c>
      <c r="R22" s="5"/>
    </row>
    <row r="23" spans="1:18" x14ac:dyDescent="0.4">
      <c r="A23" s="42"/>
      <c r="B23" s="4" t="s">
        <v>291</v>
      </c>
      <c r="C23" s="9">
        <v>2956</v>
      </c>
      <c r="D23" s="10">
        <v>507</v>
      </c>
      <c r="E23" s="10">
        <v>27269</v>
      </c>
      <c r="F23" s="10">
        <v>752218</v>
      </c>
      <c r="G23" s="10">
        <v>220</v>
      </c>
      <c r="H23" s="10">
        <v>20741</v>
      </c>
      <c r="I23" s="10">
        <v>1</v>
      </c>
      <c r="J23" s="10">
        <v>48655</v>
      </c>
      <c r="K23" s="10">
        <v>3</v>
      </c>
      <c r="L23" s="10">
        <v>314427</v>
      </c>
      <c r="M23" s="10">
        <v>3124</v>
      </c>
      <c r="N23" s="10">
        <v>43854</v>
      </c>
      <c r="O23" s="10">
        <v>11</v>
      </c>
      <c r="P23" s="10">
        <v>11</v>
      </c>
      <c r="Q23" s="11">
        <v>1213997</v>
      </c>
      <c r="R23" s="5"/>
    </row>
    <row r="24" spans="1:18" x14ac:dyDescent="0.4">
      <c r="A24" s="42"/>
      <c r="B24" s="4" t="s">
        <v>292</v>
      </c>
      <c r="C24" s="9">
        <v>3</v>
      </c>
      <c r="D24" s="10">
        <v>13</v>
      </c>
      <c r="E24" s="10">
        <v>0</v>
      </c>
      <c r="F24" s="10">
        <v>39</v>
      </c>
      <c r="G24" s="10">
        <v>0</v>
      </c>
      <c r="H24" s="10">
        <v>9</v>
      </c>
      <c r="I24" s="10">
        <v>3</v>
      </c>
      <c r="J24" s="10">
        <v>0</v>
      </c>
      <c r="K24" s="10">
        <v>3</v>
      </c>
      <c r="L24" s="10">
        <v>7</v>
      </c>
      <c r="M24" s="10">
        <v>1</v>
      </c>
      <c r="N24" s="10">
        <v>5</v>
      </c>
      <c r="O24" s="10">
        <v>0</v>
      </c>
      <c r="P24" s="10">
        <v>0</v>
      </c>
      <c r="Q24" s="11">
        <v>83</v>
      </c>
      <c r="R24" s="5"/>
    </row>
    <row r="25" spans="1:18" x14ac:dyDescent="0.4">
      <c r="A25" s="42"/>
      <c r="B25" s="4" t="s">
        <v>293</v>
      </c>
      <c r="C25" s="9">
        <v>0</v>
      </c>
      <c r="D25" s="10">
        <v>0</v>
      </c>
      <c r="E25" s="10">
        <v>0</v>
      </c>
      <c r="F25" s="10">
        <v>4072</v>
      </c>
      <c r="G25" s="10">
        <v>0</v>
      </c>
      <c r="H25" s="10">
        <v>5</v>
      </c>
      <c r="I25" s="10">
        <v>0</v>
      </c>
      <c r="J25" s="10">
        <v>0</v>
      </c>
      <c r="K25" s="10">
        <v>0</v>
      </c>
      <c r="L25" s="10">
        <v>1026</v>
      </c>
      <c r="M25" s="10">
        <v>0</v>
      </c>
      <c r="N25" s="10">
        <v>20</v>
      </c>
      <c r="O25" s="10">
        <v>0</v>
      </c>
      <c r="P25" s="10">
        <v>0</v>
      </c>
      <c r="Q25" s="11">
        <v>5123</v>
      </c>
      <c r="R25" s="5"/>
    </row>
    <row r="26" spans="1:18" x14ac:dyDescent="0.4">
      <c r="A26" s="42"/>
      <c r="B26" s="4" t="s">
        <v>294</v>
      </c>
      <c r="C26" s="9">
        <v>37</v>
      </c>
      <c r="D26" s="10">
        <v>142</v>
      </c>
      <c r="E26" s="10">
        <v>547</v>
      </c>
      <c r="F26" s="10">
        <v>2257</v>
      </c>
      <c r="G26" s="10">
        <v>0</v>
      </c>
      <c r="H26" s="10">
        <v>1674</v>
      </c>
      <c r="I26" s="10">
        <v>2677</v>
      </c>
      <c r="J26" s="10">
        <v>17</v>
      </c>
      <c r="K26" s="10">
        <v>261</v>
      </c>
      <c r="L26" s="10">
        <v>78470</v>
      </c>
      <c r="M26" s="10">
        <v>0</v>
      </c>
      <c r="N26" s="10">
        <v>8</v>
      </c>
      <c r="O26" s="10">
        <v>0</v>
      </c>
      <c r="P26" s="10">
        <v>0</v>
      </c>
      <c r="Q26" s="11">
        <v>86090</v>
      </c>
      <c r="R26" s="5"/>
    </row>
    <row r="27" spans="1:18" x14ac:dyDescent="0.4">
      <c r="A27" s="42"/>
      <c r="B27" s="4" t="s">
        <v>295</v>
      </c>
      <c r="C27" s="9">
        <v>0</v>
      </c>
      <c r="D27" s="10">
        <v>0</v>
      </c>
      <c r="E27" s="10">
        <v>0</v>
      </c>
      <c r="F27" s="10">
        <v>0</v>
      </c>
      <c r="G27" s="10">
        <v>0</v>
      </c>
      <c r="H27" s="10">
        <v>4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1">
        <v>4</v>
      </c>
      <c r="R27" s="5"/>
    </row>
    <row r="28" spans="1:18" x14ac:dyDescent="0.4">
      <c r="A28" s="42"/>
      <c r="B28" s="4" t="s">
        <v>296</v>
      </c>
      <c r="C28" s="9">
        <v>1</v>
      </c>
      <c r="D28" s="10">
        <v>1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541</v>
      </c>
      <c r="M28" s="10">
        <v>0</v>
      </c>
      <c r="N28" s="10">
        <v>0</v>
      </c>
      <c r="O28" s="10">
        <v>0</v>
      </c>
      <c r="P28" s="10">
        <v>0</v>
      </c>
      <c r="Q28" s="11">
        <v>543</v>
      </c>
      <c r="R28" s="5"/>
    </row>
    <row r="29" spans="1:18" x14ac:dyDescent="0.4">
      <c r="A29" s="42"/>
      <c r="B29" s="4" t="s">
        <v>297</v>
      </c>
      <c r="C29" s="9">
        <v>0</v>
      </c>
      <c r="D29" s="10">
        <v>0</v>
      </c>
      <c r="E29" s="10">
        <v>0</v>
      </c>
      <c r="F29" s="10">
        <v>1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38</v>
      </c>
      <c r="M29" s="10">
        <v>0</v>
      </c>
      <c r="N29" s="10">
        <v>0</v>
      </c>
      <c r="O29" s="10">
        <v>0</v>
      </c>
      <c r="P29" s="10">
        <v>0</v>
      </c>
      <c r="Q29" s="11">
        <v>39</v>
      </c>
      <c r="R29" s="5"/>
    </row>
    <row r="30" spans="1:18" x14ac:dyDescent="0.4">
      <c r="A30" s="42"/>
      <c r="B30" s="4" t="s">
        <v>335</v>
      </c>
      <c r="C30" s="9">
        <v>0</v>
      </c>
      <c r="D30" s="10">
        <v>4</v>
      </c>
      <c r="E30" s="10">
        <v>0</v>
      </c>
      <c r="F30" s="10">
        <v>0</v>
      </c>
      <c r="G30" s="10">
        <v>0</v>
      </c>
      <c r="H30" s="10">
        <v>23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1</v>
      </c>
      <c r="O30" s="10">
        <v>0</v>
      </c>
      <c r="P30" s="10">
        <v>0</v>
      </c>
      <c r="Q30" s="11">
        <v>28</v>
      </c>
      <c r="R30" s="5"/>
    </row>
    <row r="31" spans="1:18" x14ac:dyDescent="0.4">
      <c r="A31" s="42"/>
      <c r="B31" s="4" t="s">
        <v>345</v>
      </c>
      <c r="C31" s="9">
        <v>7</v>
      </c>
      <c r="D31" s="10">
        <v>0</v>
      </c>
      <c r="E31" s="10">
        <v>26</v>
      </c>
      <c r="F31" s="10">
        <v>324</v>
      </c>
      <c r="G31" s="10">
        <v>1</v>
      </c>
      <c r="H31" s="10">
        <v>2654</v>
      </c>
      <c r="I31" s="10">
        <v>1</v>
      </c>
      <c r="J31" s="10">
        <v>58</v>
      </c>
      <c r="K31" s="10">
        <v>1</v>
      </c>
      <c r="L31" s="10">
        <v>557</v>
      </c>
      <c r="M31" s="10">
        <v>0</v>
      </c>
      <c r="N31" s="10">
        <v>19</v>
      </c>
      <c r="O31" s="10">
        <v>0</v>
      </c>
      <c r="P31" s="10">
        <v>0</v>
      </c>
      <c r="Q31" s="11">
        <v>3648</v>
      </c>
      <c r="R31" s="5"/>
    </row>
    <row r="32" spans="1:18" x14ac:dyDescent="0.4">
      <c r="A32" s="42"/>
      <c r="B32" s="4" t="s">
        <v>266</v>
      </c>
      <c r="C32" s="9">
        <v>10</v>
      </c>
      <c r="D32" s="10">
        <v>4</v>
      </c>
      <c r="E32" s="10">
        <v>0</v>
      </c>
      <c r="F32" s="10">
        <v>24</v>
      </c>
      <c r="G32" s="10">
        <v>0</v>
      </c>
      <c r="H32" s="10">
        <v>174</v>
      </c>
      <c r="I32" s="10">
        <v>14</v>
      </c>
      <c r="J32" s="10">
        <v>4</v>
      </c>
      <c r="K32" s="10">
        <v>21</v>
      </c>
      <c r="L32" s="10">
        <v>101</v>
      </c>
      <c r="M32" s="10">
        <v>1</v>
      </c>
      <c r="N32" s="10">
        <v>112</v>
      </c>
      <c r="O32" s="10">
        <v>0</v>
      </c>
      <c r="P32" s="10">
        <v>1</v>
      </c>
      <c r="Q32" s="11">
        <v>466</v>
      </c>
      <c r="R32" s="5"/>
    </row>
    <row r="33" spans="1:18" x14ac:dyDescent="0.4">
      <c r="A33" s="42"/>
      <c r="B33" s="4" t="s">
        <v>298</v>
      </c>
      <c r="C33" s="9">
        <v>329</v>
      </c>
      <c r="D33" s="10">
        <v>8404</v>
      </c>
      <c r="E33" s="10">
        <v>8488</v>
      </c>
      <c r="F33" s="10">
        <v>143143</v>
      </c>
      <c r="G33" s="10">
        <v>11</v>
      </c>
      <c r="H33" s="10">
        <v>1774</v>
      </c>
      <c r="I33" s="10">
        <v>28114</v>
      </c>
      <c r="J33" s="10">
        <v>4935</v>
      </c>
      <c r="K33" s="10">
        <v>185554</v>
      </c>
      <c r="L33" s="10">
        <v>2895682</v>
      </c>
      <c r="M33" s="10">
        <v>271</v>
      </c>
      <c r="N33" s="10">
        <v>2093</v>
      </c>
      <c r="O33" s="10">
        <v>0</v>
      </c>
      <c r="P33" s="10">
        <v>0</v>
      </c>
      <c r="Q33" s="11">
        <v>3278798</v>
      </c>
      <c r="R33" s="5"/>
    </row>
    <row r="34" spans="1:18" x14ac:dyDescent="0.4">
      <c r="A34" s="42"/>
      <c r="B34" s="4" t="s">
        <v>299</v>
      </c>
      <c r="C34" s="9">
        <v>0</v>
      </c>
      <c r="D34" s="10">
        <v>0</v>
      </c>
      <c r="E34" s="10">
        <v>0</v>
      </c>
      <c r="F34" s="10">
        <v>1</v>
      </c>
      <c r="G34" s="10">
        <v>0</v>
      </c>
      <c r="H34" s="10">
        <v>1</v>
      </c>
      <c r="I34" s="10">
        <v>1</v>
      </c>
      <c r="J34" s="10">
        <v>1</v>
      </c>
      <c r="K34" s="10">
        <v>0</v>
      </c>
      <c r="L34" s="10">
        <v>7489</v>
      </c>
      <c r="M34" s="10">
        <v>0</v>
      </c>
      <c r="N34" s="10">
        <v>0</v>
      </c>
      <c r="O34" s="10">
        <v>0</v>
      </c>
      <c r="P34" s="10">
        <v>0</v>
      </c>
      <c r="Q34" s="11">
        <v>7493</v>
      </c>
      <c r="R34" s="5"/>
    </row>
    <row r="35" spans="1:18" x14ac:dyDescent="0.4">
      <c r="A35" s="42"/>
      <c r="B35" s="4" t="s">
        <v>300</v>
      </c>
      <c r="C35" s="9">
        <v>0</v>
      </c>
      <c r="D35" s="10">
        <v>5</v>
      </c>
      <c r="E35" s="10">
        <v>3</v>
      </c>
      <c r="F35" s="10">
        <v>125</v>
      </c>
      <c r="G35" s="10">
        <v>0</v>
      </c>
      <c r="H35" s="10">
        <v>28</v>
      </c>
      <c r="I35" s="10">
        <v>1</v>
      </c>
      <c r="J35" s="10">
        <v>24</v>
      </c>
      <c r="K35" s="10">
        <v>0</v>
      </c>
      <c r="L35" s="10">
        <v>315437</v>
      </c>
      <c r="M35" s="10">
        <v>0</v>
      </c>
      <c r="N35" s="10">
        <v>4</v>
      </c>
      <c r="O35" s="10">
        <v>0</v>
      </c>
      <c r="P35" s="10">
        <v>0</v>
      </c>
      <c r="Q35" s="11">
        <v>315627</v>
      </c>
      <c r="R35" s="5"/>
    </row>
    <row r="36" spans="1:18" x14ac:dyDescent="0.4">
      <c r="A36" s="42"/>
      <c r="B36" s="4" t="s">
        <v>346</v>
      </c>
      <c r="C36" s="9">
        <v>0</v>
      </c>
      <c r="D36" s="10">
        <v>1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1">
        <v>1</v>
      </c>
      <c r="R36" s="5"/>
    </row>
    <row r="37" spans="1:18" x14ac:dyDescent="0.4">
      <c r="A37" s="42"/>
      <c r="B37" s="4" t="s">
        <v>301</v>
      </c>
      <c r="C37" s="9">
        <v>0</v>
      </c>
      <c r="D37" s="10">
        <v>3</v>
      </c>
      <c r="E37" s="10">
        <v>1</v>
      </c>
      <c r="F37" s="10">
        <v>1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22</v>
      </c>
      <c r="M37" s="10">
        <v>0</v>
      </c>
      <c r="N37" s="10">
        <v>1</v>
      </c>
      <c r="O37" s="10">
        <v>0</v>
      </c>
      <c r="P37" s="10">
        <v>0</v>
      </c>
      <c r="Q37" s="11">
        <v>28</v>
      </c>
      <c r="R37" s="5"/>
    </row>
    <row r="38" spans="1:18" x14ac:dyDescent="0.4">
      <c r="A38" s="42"/>
      <c r="B38" s="4" t="s">
        <v>302</v>
      </c>
      <c r="C38" s="9">
        <v>0</v>
      </c>
      <c r="D38" s="10">
        <v>1</v>
      </c>
      <c r="E38" s="10">
        <v>0</v>
      </c>
      <c r="F38" s="10">
        <v>347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34772</v>
      </c>
      <c r="M38" s="10">
        <v>0</v>
      </c>
      <c r="N38" s="10">
        <v>1</v>
      </c>
      <c r="O38" s="10">
        <v>0</v>
      </c>
      <c r="P38" s="10">
        <v>0</v>
      </c>
      <c r="Q38" s="11">
        <v>35121</v>
      </c>
      <c r="R38" s="5"/>
    </row>
    <row r="39" spans="1:18" ht="15" thickBot="1" x14ac:dyDescent="0.45">
      <c r="A39" s="43" t="s">
        <v>107</v>
      </c>
      <c r="B39" s="44"/>
      <c r="C39" s="12">
        <v>3347</v>
      </c>
      <c r="D39" s="13">
        <v>9087</v>
      </c>
      <c r="E39" s="13">
        <v>36348</v>
      </c>
      <c r="F39" s="13">
        <v>902592</v>
      </c>
      <c r="G39" s="13">
        <v>232</v>
      </c>
      <c r="H39" s="13">
        <v>27116</v>
      </c>
      <c r="I39" s="13">
        <v>30812</v>
      </c>
      <c r="J39" s="13">
        <v>53703</v>
      </c>
      <c r="K39" s="13">
        <v>185847</v>
      </c>
      <c r="L39" s="13">
        <v>3648577</v>
      </c>
      <c r="M39" s="13">
        <v>3397</v>
      </c>
      <c r="N39" s="13">
        <v>46159</v>
      </c>
      <c r="O39" s="13">
        <v>1071</v>
      </c>
      <c r="P39" s="13">
        <v>872343</v>
      </c>
      <c r="Q39" s="14">
        <v>5820631</v>
      </c>
      <c r="R39" s="5"/>
    </row>
    <row r="40" spans="1:18" ht="15" thickTop="1" x14ac:dyDescent="0.4"/>
    <row r="41" spans="1:18" x14ac:dyDescent="0.4">
      <c r="A41" s="45" t="s">
        <v>112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5"/>
    </row>
    <row r="42" spans="1:18" ht="15" thickBot="1" x14ac:dyDescent="0.45">
      <c r="A42" s="27" t="s">
        <v>106</v>
      </c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5"/>
    </row>
    <row r="43" spans="1:18" ht="15" thickTop="1" x14ac:dyDescent="0.4">
      <c r="A43" s="46" t="s">
        <v>104</v>
      </c>
      <c r="B43" s="47"/>
      <c r="C43" s="33" t="s">
        <v>91</v>
      </c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5" t="s">
        <v>107</v>
      </c>
      <c r="R43" s="5"/>
    </row>
    <row r="44" spans="1:18" ht="47.6" thickBot="1" x14ac:dyDescent="0.45">
      <c r="A44" s="48"/>
      <c r="B44" s="49"/>
      <c r="C44" s="1" t="s">
        <v>321</v>
      </c>
      <c r="D44" s="2" t="s">
        <v>108</v>
      </c>
      <c r="E44" s="2" t="s">
        <v>322</v>
      </c>
      <c r="F44" s="2" t="s">
        <v>323</v>
      </c>
      <c r="G44" s="2" t="s">
        <v>324</v>
      </c>
      <c r="H44" s="2" t="s">
        <v>325</v>
      </c>
      <c r="I44" s="2" t="s">
        <v>326</v>
      </c>
      <c r="J44" s="2" t="s">
        <v>327</v>
      </c>
      <c r="K44" s="2" t="s">
        <v>328</v>
      </c>
      <c r="L44" s="2" t="s">
        <v>329</v>
      </c>
      <c r="M44" s="2" t="s">
        <v>330</v>
      </c>
      <c r="N44" s="2" t="s">
        <v>331</v>
      </c>
      <c r="O44" s="2" t="s">
        <v>332</v>
      </c>
      <c r="P44" s="2" t="s">
        <v>333</v>
      </c>
      <c r="Q44" s="36"/>
      <c r="R44" s="5"/>
    </row>
    <row r="45" spans="1:18" ht="15" thickTop="1" x14ac:dyDescent="0.4">
      <c r="A45" s="41" t="s">
        <v>42</v>
      </c>
      <c r="B45" s="3" t="s">
        <v>303</v>
      </c>
      <c r="C45" s="6">
        <v>2086</v>
      </c>
      <c r="D45" s="7">
        <v>5064</v>
      </c>
      <c r="E45" s="7">
        <v>24165</v>
      </c>
      <c r="F45" s="7">
        <v>731088</v>
      </c>
      <c r="G45" s="7">
        <v>188</v>
      </c>
      <c r="H45" s="7">
        <v>17062</v>
      </c>
      <c r="I45" s="7">
        <v>21794</v>
      </c>
      <c r="J45" s="7">
        <v>35103</v>
      </c>
      <c r="K45" s="7">
        <v>118243</v>
      </c>
      <c r="L45" s="7">
        <v>1885602</v>
      </c>
      <c r="M45" s="7">
        <v>2608</v>
      </c>
      <c r="N45" s="7">
        <v>31763</v>
      </c>
      <c r="O45" s="7">
        <v>780</v>
      </c>
      <c r="P45" s="7">
        <v>673099</v>
      </c>
      <c r="Q45" s="8">
        <v>3548645</v>
      </c>
      <c r="R45" s="5"/>
    </row>
    <row r="46" spans="1:18" x14ac:dyDescent="0.4">
      <c r="A46" s="42"/>
      <c r="B46" s="4" t="s">
        <v>304</v>
      </c>
      <c r="C46" s="9">
        <v>359</v>
      </c>
      <c r="D46" s="10">
        <v>586</v>
      </c>
      <c r="E46" s="10">
        <v>479</v>
      </c>
      <c r="F46" s="10">
        <v>27501</v>
      </c>
      <c r="G46" s="10">
        <v>24</v>
      </c>
      <c r="H46" s="10">
        <v>1352</v>
      </c>
      <c r="I46" s="10">
        <v>6266</v>
      </c>
      <c r="J46" s="10">
        <v>2157</v>
      </c>
      <c r="K46" s="10">
        <v>30287</v>
      </c>
      <c r="L46" s="10">
        <v>81203</v>
      </c>
      <c r="M46" s="10">
        <v>122</v>
      </c>
      <c r="N46" s="10">
        <v>6586</v>
      </c>
      <c r="O46" s="10">
        <v>103</v>
      </c>
      <c r="P46" s="10">
        <v>118227</v>
      </c>
      <c r="Q46" s="11">
        <v>275252</v>
      </c>
      <c r="R46" s="5"/>
    </row>
    <row r="47" spans="1:18" x14ac:dyDescent="0.4">
      <c r="A47" s="42"/>
      <c r="B47" s="4" t="s">
        <v>305</v>
      </c>
      <c r="C47" s="9">
        <v>30</v>
      </c>
      <c r="D47" s="10">
        <v>88</v>
      </c>
      <c r="E47" s="10">
        <v>47</v>
      </c>
      <c r="F47" s="10">
        <v>211</v>
      </c>
      <c r="G47" s="10">
        <v>0</v>
      </c>
      <c r="H47" s="10">
        <v>68</v>
      </c>
      <c r="I47" s="10">
        <v>83</v>
      </c>
      <c r="J47" s="10">
        <v>4</v>
      </c>
      <c r="K47" s="10">
        <v>437</v>
      </c>
      <c r="L47" s="10">
        <v>1389</v>
      </c>
      <c r="M47" s="10">
        <v>3</v>
      </c>
      <c r="N47" s="10">
        <v>148</v>
      </c>
      <c r="O47" s="10">
        <v>60</v>
      </c>
      <c r="P47" s="10">
        <v>21955</v>
      </c>
      <c r="Q47" s="11">
        <v>24523</v>
      </c>
      <c r="R47" s="5"/>
    </row>
    <row r="48" spans="1:18" x14ac:dyDescent="0.4">
      <c r="A48" s="42"/>
      <c r="B48" s="4" t="s">
        <v>306</v>
      </c>
      <c r="C48" s="9">
        <v>872</v>
      </c>
      <c r="D48" s="10">
        <v>3349</v>
      </c>
      <c r="E48" s="10">
        <v>11657</v>
      </c>
      <c r="F48" s="10">
        <v>143792</v>
      </c>
      <c r="G48" s="10">
        <v>20</v>
      </c>
      <c r="H48" s="10">
        <v>8634</v>
      </c>
      <c r="I48" s="10">
        <v>2669</v>
      </c>
      <c r="J48" s="10">
        <v>16439</v>
      </c>
      <c r="K48" s="10">
        <v>36880</v>
      </c>
      <c r="L48" s="10">
        <v>1680383</v>
      </c>
      <c r="M48" s="10">
        <v>664</v>
      </c>
      <c r="N48" s="10">
        <v>7662</v>
      </c>
      <c r="O48" s="10">
        <v>128</v>
      </c>
      <c r="P48" s="10">
        <v>59062</v>
      </c>
      <c r="Q48" s="11">
        <v>1972211</v>
      </c>
      <c r="R48" s="5"/>
    </row>
    <row r="49" spans="1:18" ht="15" thickBot="1" x14ac:dyDescent="0.45">
      <c r="A49" s="43" t="s">
        <v>107</v>
      </c>
      <c r="B49" s="44"/>
      <c r="C49" s="12">
        <v>3347</v>
      </c>
      <c r="D49" s="13">
        <v>9087</v>
      </c>
      <c r="E49" s="13">
        <v>36348</v>
      </c>
      <c r="F49" s="13">
        <v>902592</v>
      </c>
      <c r="G49" s="13">
        <v>232</v>
      </c>
      <c r="H49" s="13">
        <v>27116</v>
      </c>
      <c r="I49" s="13">
        <v>30812</v>
      </c>
      <c r="J49" s="13">
        <v>53703</v>
      </c>
      <c r="K49" s="13">
        <v>185847</v>
      </c>
      <c r="L49" s="13">
        <v>3648577</v>
      </c>
      <c r="M49" s="13">
        <v>3397</v>
      </c>
      <c r="N49" s="13">
        <v>46159</v>
      </c>
      <c r="O49" s="13">
        <v>1071</v>
      </c>
      <c r="P49" s="13">
        <v>872343</v>
      </c>
      <c r="Q49" s="14">
        <v>5820631</v>
      </c>
      <c r="R49" s="5"/>
    </row>
    <row r="50" spans="1:18" ht="15" thickTop="1" x14ac:dyDescent="0.4"/>
    <row r="51" spans="1:18" x14ac:dyDescent="0.4">
      <c r="A51" s="45" t="s">
        <v>109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5"/>
    </row>
    <row r="52" spans="1:18" ht="15" thickBot="1" x14ac:dyDescent="0.45">
      <c r="A52" s="27" t="s">
        <v>106</v>
      </c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5"/>
    </row>
    <row r="53" spans="1:18" ht="15" thickTop="1" x14ac:dyDescent="0.4">
      <c r="A53" s="46" t="s">
        <v>104</v>
      </c>
      <c r="B53" s="47"/>
      <c r="C53" s="33" t="s">
        <v>91</v>
      </c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5" t="s">
        <v>107</v>
      </c>
      <c r="R53" s="5"/>
    </row>
    <row r="54" spans="1:18" ht="47.6" thickBot="1" x14ac:dyDescent="0.45">
      <c r="A54" s="48"/>
      <c r="B54" s="49"/>
      <c r="C54" s="1" t="s">
        <v>321</v>
      </c>
      <c r="D54" s="2" t="s">
        <v>108</v>
      </c>
      <c r="E54" s="2" t="s">
        <v>322</v>
      </c>
      <c r="F54" s="2" t="s">
        <v>323</v>
      </c>
      <c r="G54" s="2" t="s">
        <v>324</v>
      </c>
      <c r="H54" s="2" t="s">
        <v>325</v>
      </c>
      <c r="I54" s="2" t="s">
        <v>326</v>
      </c>
      <c r="J54" s="2" t="s">
        <v>327</v>
      </c>
      <c r="K54" s="2" t="s">
        <v>328</v>
      </c>
      <c r="L54" s="2" t="s">
        <v>329</v>
      </c>
      <c r="M54" s="2" t="s">
        <v>330</v>
      </c>
      <c r="N54" s="2" t="s">
        <v>331</v>
      </c>
      <c r="O54" s="2" t="s">
        <v>332</v>
      </c>
      <c r="P54" s="2" t="s">
        <v>333</v>
      </c>
      <c r="Q54" s="36"/>
      <c r="R54" s="5"/>
    </row>
    <row r="55" spans="1:18" ht="15" customHeight="1" thickTop="1" x14ac:dyDescent="0.4">
      <c r="A55" s="37" t="s">
        <v>12</v>
      </c>
      <c r="B55" s="3" t="s">
        <v>307</v>
      </c>
      <c r="C55" s="9">
        <v>39</v>
      </c>
      <c r="D55" s="10">
        <v>926</v>
      </c>
      <c r="E55" s="10">
        <v>617</v>
      </c>
      <c r="F55" s="10">
        <v>80039</v>
      </c>
      <c r="G55" s="10">
        <v>3</v>
      </c>
      <c r="H55" s="10">
        <v>256</v>
      </c>
      <c r="I55" s="10">
        <v>8939</v>
      </c>
      <c r="J55" s="10">
        <v>685</v>
      </c>
      <c r="K55" s="10">
        <v>62244</v>
      </c>
      <c r="L55" s="10">
        <v>485026</v>
      </c>
      <c r="M55" s="10">
        <v>47</v>
      </c>
      <c r="N55" s="10">
        <v>331</v>
      </c>
      <c r="O55" s="10">
        <v>34</v>
      </c>
      <c r="P55" s="10">
        <v>49167</v>
      </c>
      <c r="Q55" s="11">
        <v>688353</v>
      </c>
      <c r="R55" s="5"/>
    </row>
    <row r="56" spans="1:18" x14ac:dyDescent="0.4">
      <c r="A56" s="38"/>
      <c r="B56" s="4" t="s">
        <v>308</v>
      </c>
      <c r="C56" s="9">
        <v>81</v>
      </c>
      <c r="D56" s="10">
        <v>1162</v>
      </c>
      <c r="E56" s="10">
        <v>2554</v>
      </c>
      <c r="F56" s="10">
        <v>75717</v>
      </c>
      <c r="G56" s="10">
        <v>7</v>
      </c>
      <c r="H56" s="10">
        <v>948</v>
      </c>
      <c r="I56" s="10">
        <v>4783</v>
      </c>
      <c r="J56" s="10">
        <v>2241</v>
      </c>
      <c r="K56" s="10">
        <v>24270</v>
      </c>
      <c r="L56" s="10">
        <v>504891</v>
      </c>
      <c r="M56" s="10">
        <v>156</v>
      </c>
      <c r="N56" s="10">
        <v>7025</v>
      </c>
      <c r="O56" s="10">
        <v>131</v>
      </c>
      <c r="P56" s="10">
        <v>49573</v>
      </c>
      <c r="Q56" s="11">
        <v>673539</v>
      </c>
      <c r="R56" s="5"/>
    </row>
    <row r="57" spans="1:18" ht="15" customHeight="1" x14ac:dyDescent="0.4">
      <c r="A57" s="38"/>
      <c r="B57" s="4" t="s">
        <v>309</v>
      </c>
      <c r="C57" s="9">
        <v>31</v>
      </c>
      <c r="D57" s="10">
        <v>136</v>
      </c>
      <c r="E57" s="10">
        <v>143</v>
      </c>
      <c r="F57" s="10">
        <v>7160</v>
      </c>
      <c r="G57" s="10">
        <v>3</v>
      </c>
      <c r="H57" s="10">
        <v>226</v>
      </c>
      <c r="I57" s="10">
        <v>236</v>
      </c>
      <c r="J57" s="10">
        <v>533</v>
      </c>
      <c r="K57" s="10">
        <v>1611</v>
      </c>
      <c r="L57" s="10">
        <v>56475</v>
      </c>
      <c r="M57" s="10">
        <v>5</v>
      </c>
      <c r="N57" s="10">
        <v>186</v>
      </c>
      <c r="O57" s="10">
        <v>12</v>
      </c>
      <c r="P57" s="10">
        <v>18451</v>
      </c>
      <c r="Q57" s="11">
        <v>85208</v>
      </c>
      <c r="R57" s="5"/>
    </row>
    <row r="58" spans="1:18" x14ac:dyDescent="0.4">
      <c r="A58" s="38"/>
      <c r="B58" s="4" t="s">
        <v>310</v>
      </c>
      <c r="C58" s="9">
        <v>48</v>
      </c>
      <c r="D58" s="10">
        <v>27</v>
      </c>
      <c r="E58" s="10">
        <v>430</v>
      </c>
      <c r="F58" s="10">
        <v>3002</v>
      </c>
      <c r="G58" s="10">
        <v>1</v>
      </c>
      <c r="H58" s="10">
        <v>1105</v>
      </c>
      <c r="I58" s="10">
        <v>471</v>
      </c>
      <c r="J58" s="10">
        <v>1582</v>
      </c>
      <c r="K58" s="10">
        <v>389</v>
      </c>
      <c r="L58" s="10">
        <v>11141</v>
      </c>
      <c r="M58" s="10">
        <v>16</v>
      </c>
      <c r="N58" s="10">
        <v>50</v>
      </c>
      <c r="O58" s="10">
        <v>42</v>
      </c>
      <c r="P58" s="10">
        <v>10391</v>
      </c>
      <c r="Q58" s="11">
        <v>28695</v>
      </c>
      <c r="R58" s="5"/>
    </row>
    <row r="59" spans="1:18" ht="15" customHeight="1" x14ac:dyDescent="0.4">
      <c r="A59" s="38"/>
      <c r="B59" s="4" t="s">
        <v>311</v>
      </c>
      <c r="C59" s="9">
        <v>22</v>
      </c>
      <c r="D59" s="10">
        <v>29</v>
      </c>
      <c r="E59" s="10">
        <v>143</v>
      </c>
      <c r="F59" s="10">
        <v>5271</v>
      </c>
      <c r="G59" s="10">
        <v>2</v>
      </c>
      <c r="H59" s="10">
        <v>39</v>
      </c>
      <c r="I59" s="10">
        <v>84</v>
      </c>
      <c r="J59" s="10">
        <v>754</v>
      </c>
      <c r="K59" s="10">
        <v>1184</v>
      </c>
      <c r="L59" s="10">
        <v>68217</v>
      </c>
      <c r="M59" s="10">
        <v>3</v>
      </c>
      <c r="N59" s="10">
        <v>68</v>
      </c>
      <c r="O59" s="10">
        <v>2</v>
      </c>
      <c r="P59" s="10">
        <v>1167</v>
      </c>
      <c r="Q59" s="11">
        <v>76985</v>
      </c>
      <c r="R59" s="5"/>
    </row>
    <row r="60" spans="1:18" x14ac:dyDescent="0.4">
      <c r="A60" s="38"/>
      <c r="B60" s="4" t="s">
        <v>312</v>
      </c>
      <c r="C60" s="9">
        <v>978</v>
      </c>
      <c r="D60" s="10">
        <v>1166</v>
      </c>
      <c r="E60" s="10">
        <v>1293</v>
      </c>
      <c r="F60" s="10">
        <v>29289</v>
      </c>
      <c r="G60" s="10">
        <v>94</v>
      </c>
      <c r="H60" s="10">
        <v>1941</v>
      </c>
      <c r="I60" s="10">
        <v>1295</v>
      </c>
      <c r="J60" s="10">
        <v>1365</v>
      </c>
      <c r="K60" s="10">
        <v>8482</v>
      </c>
      <c r="L60" s="10">
        <v>133809</v>
      </c>
      <c r="M60" s="10">
        <v>167</v>
      </c>
      <c r="N60" s="10">
        <v>18388</v>
      </c>
      <c r="O60" s="10">
        <v>160</v>
      </c>
      <c r="P60" s="10">
        <v>38378</v>
      </c>
      <c r="Q60" s="11">
        <v>236805</v>
      </c>
      <c r="R60" s="5"/>
    </row>
    <row r="61" spans="1:18" ht="15" customHeight="1" x14ac:dyDescent="0.4">
      <c r="A61" s="38"/>
      <c r="B61" s="4" t="s">
        <v>313</v>
      </c>
      <c r="C61" s="9">
        <v>28</v>
      </c>
      <c r="D61" s="10">
        <v>317</v>
      </c>
      <c r="E61" s="10">
        <v>635</v>
      </c>
      <c r="F61" s="10">
        <v>85873</v>
      </c>
      <c r="G61" s="10">
        <v>1</v>
      </c>
      <c r="H61" s="10">
        <v>952</v>
      </c>
      <c r="I61" s="10">
        <v>768</v>
      </c>
      <c r="J61" s="10">
        <v>2660</v>
      </c>
      <c r="K61" s="10">
        <v>10100</v>
      </c>
      <c r="L61" s="10">
        <v>421066</v>
      </c>
      <c r="M61" s="10">
        <v>46</v>
      </c>
      <c r="N61" s="10">
        <v>626</v>
      </c>
      <c r="O61" s="10">
        <v>185</v>
      </c>
      <c r="P61" s="10">
        <v>168233</v>
      </c>
      <c r="Q61" s="11">
        <v>691490</v>
      </c>
      <c r="R61" s="5"/>
    </row>
    <row r="62" spans="1:18" x14ac:dyDescent="0.4">
      <c r="A62" s="38"/>
      <c r="B62" s="4" t="s">
        <v>314</v>
      </c>
      <c r="C62" s="9">
        <v>283</v>
      </c>
      <c r="D62" s="10">
        <v>386</v>
      </c>
      <c r="E62" s="10">
        <v>115</v>
      </c>
      <c r="F62" s="10">
        <v>13372</v>
      </c>
      <c r="G62" s="10">
        <v>3</v>
      </c>
      <c r="H62" s="10">
        <v>6312</v>
      </c>
      <c r="I62" s="10">
        <v>911</v>
      </c>
      <c r="J62" s="10">
        <v>137</v>
      </c>
      <c r="K62" s="10">
        <v>6842</v>
      </c>
      <c r="L62" s="10">
        <v>42370</v>
      </c>
      <c r="M62" s="10">
        <v>51</v>
      </c>
      <c r="N62" s="10">
        <v>4104</v>
      </c>
      <c r="O62" s="10">
        <v>36</v>
      </c>
      <c r="P62" s="10">
        <v>7521</v>
      </c>
      <c r="Q62" s="11">
        <v>82443</v>
      </c>
      <c r="R62" s="5"/>
    </row>
    <row r="63" spans="1:18" ht="15" customHeight="1" x14ac:dyDescent="0.4">
      <c r="A63" s="38"/>
      <c r="B63" s="4" t="s">
        <v>315</v>
      </c>
      <c r="C63" s="9">
        <v>0</v>
      </c>
      <c r="D63" s="10">
        <v>0</v>
      </c>
      <c r="E63" s="10">
        <v>25</v>
      </c>
      <c r="F63" s="10">
        <v>199</v>
      </c>
      <c r="G63" s="10">
        <v>0</v>
      </c>
      <c r="H63" s="10">
        <v>17</v>
      </c>
      <c r="I63" s="10">
        <v>284</v>
      </c>
      <c r="J63" s="10">
        <v>43</v>
      </c>
      <c r="K63" s="10">
        <v>61</v>
      </c>
      <c r="L63" s="10">
        <v>6237</v>
      </c>
      <c r="M63" s="10">
        <v>1</v>
      </c>
      <c r="N63" s="10">
        <v>4</v>
      </c>
      <c r="O63" s="10">
        <v>0</v>
      </c>
      <c r="P63" s="10">
        <v>370</v>
      </c>
      <c r="Q63" s="11">
        <v>7241</v>
      </c>
      <c r="R63" s="5"/>
    </row>
    <row r="64" spans="1:18" x14ac:dyDescent="0.4">
      <c r="A64" s="38"/>
      <c r="B64" s="4" t="s">
        <v>316</v>
      </c>
      <c r="C64" s="9">
        <v>1</v>
      </c>
      <c r="D64" s="10">
        <v>17</v>
      </c>
      <c r="E64" s="10">
        <v>85</v>
      </c>
      <c r="F64" s="10">
        <v>1827</v>
      </c>
      <c r="G64" s="10">
        <v>0</v>
      </c>
      <c r="H64" s="10">
        <v>31</v>
      </c>
      <c r="I64" s="10">
        <v>159</v>
      </c>
      <c r="J64" s="10">
        <v>179</v>
      </c>
      <c r="K64" s="10">
        <v>1440</v>
      </c>
      <c r="L64" s="10">
        <v>32079</v>
      </c>
      <c r="M64" s="10">
        <v>2</v>
      </c>
      <c r="N64" s="10">
        <v>14</v>
      </c>
      <c r="O64" s="10">
        <v>0</v>
      </c>
      <c r="P64" s="10">
        <v>733</v>
      </c>
      <c r="Q64" s="11">
        <v>36567</v>
      </c>
      <c r="R64" s="5"/>
    </row>
    <row r="65" spans="1:18" ht="15" customHeight="1" x14ac:dyDescent="0.4">
      <c r="A65" s="38"/>
      <c r="B65" s="4" t="s">
        <v>317</v>
      </c>
      <c r="C65" s="9">
        <v>609</v>
      </c>
      <c r="D65" s="10">
        <v>3762</v>
      </c>
      <c r="E65" s="10">
        <v>862</v>
      </c>
      <c r="F65" s="10">
        <v>59665</v>
      </c>
      <c r="G65" s="10">
        <v>36</v>
      </c>
      <c r="H65" s="10">
        <v>1408</v>
      </c>
      <c r="I65" s="10">
        <v>5974</v>
      </c>
      <c r="J65" s="10">
        <v>1008</v>
      </c>
      <c r="K65" s="10">
        <v>36357</v>
      </c>
      <c r="L65" s="10">
        <v>394028</v>
      </c>
      <c r="M65" s="10">
        <v>1414</v>
      </c>
      <c r="N65" s="10">
        <v>13245</v>
      </c>
      <c r="O65" s="10">
        <v>173</v>
      </c>
      <c r="P65" s="10">
        <v>25799</v>
      </c>
      <c r="Q65" s="11">
        <v>544340</v>
      </c>
      <c r="R65" s="5"/>
    </row>
    <row r="66" spans="1:18" x14ac:dyDescent="0.4">
      <c r="A66" s="38"/>
      <c r="B66" s="4" t="s">
        <v>318</v>
      </c>
      <c r="C66" s="9">
        <v>17</v>
      </c>
      <c r="D66" s="10">
        <v>131</v>
      </c>
      <c r="E66" s="10">
        <v>4925</v>
      </c>
      <c r="F66" s="10">
        <v>104011</v>
      </c>
      <c r="G66" s="10">
        <v>1</v>
      </c>
      <c r="H66" s="10">
        <v>182</v>
      </c>
      <c r="I66" s="10">
        <v>1784</v>
      </c>
      <c r="J66" s="10">
        <v>2161</v>
      </c>
      <c r="K66" s="10">
        <v>10567</v>
      </c>
      <c r="L66" s="10">
        <v>727068</v>
      </c>
      <c r="M66" s="10">
        <v>27</v>
      </c>
      <c r="N66" s="10">
        <v>74</v>
      </c>
      <c r="O66" s="10">
        <v>75</v>
      </c>
      <c r="P66" s="10">
        <v>376973</v>
      </c>
      <c r="Q66" s="11">
        <v>1227996</v>
      </c>
      <c r="R66" s="5"/>
    </row>
    <row r="67" spans="1:18" ht="15" customHeight="1" x14ac:dyDescent="0.4">
      <c r="A67" s="38"/>
      <c r="B67" s="4" t="s">
        <v>319</v>
      </c>
      <c r="C67" s="9">
        <v>121</v>
      </c>
      <c r="D67" s="10">
        <v>332</v>
      </c>
      <c r="E67" s="10">
        <v>23967</v>
      </c>
      <c r="F67" s="10">
        <v>427083</v>
      </c>
      <c r="G67" s="10">
        <v>3</v>
      </c>
      <c r="H67" s="10">
        <v>1122</v>
      </c>
      <c r="I67" s="10">
        <v>3922</v>
      </c>
      <c r="J67" s="10">
        <v>39972</v>
      </c>
      <c r="K67" s="10">
        <v>17514</v>
      </c>
      <c r="L67" s="10">
        <v>730215</v>
      </c>
      <c r="M67" s="10">
        <v>1084</v>
      </c>
      <c r="N67" s="10">
        <v>762</v>
      </c>
      <c r="O67" s="10">
        <v>35</v>
      </c>
      <c r="P67" s="10">
        <v>111616</v>
      </c>
      <c r="Q67" s="11">
        <v>1357748</v>
      </c>
      <c r="R67" s="5"/>
    </row>
    <row r="68" spans="1:18" x14ac:dyDescent="0.4">
      <c r="A68" s="38"/>
      <c r="B68" s="4" t="s">
        <v>320</v>
      </c>
      <c r="C68" s="9">
        <v>1089</v>
      </c>
      <c r="D68" s="10">
        <v>696</v>
      </c>
      <c r="E68" s="10">
        <v>554</v>
      </c>
      <c r="F68" s="10">
        <v>10083</v>
      </c>
      <c r="G68" s="10">
        <v>78</v>
      </c>
      <c r="H68" s="10">
        <v>12577</v>
      </c>
      <c r="I68" s="10">
        <v>1202</v>
      </c>
      <c r="J68" s="10">
        <v>383</v>
      </c>
      <c r="K68" s="10">
        <v>4784</v>
      </c>
      <c r="L68" s="10">
        <v>35946</v>
      </c>
      <c r="M68" s="10">
        <v>378</v>
      </c>
      <c r="N68" s="10">
        <v>1282</v>
      </c>
      <c r="O68" s="10">
        <v>186</v>
      </c>
      <c r="P68" s="10">
        <v>13971</v>
      </c>
      <c r="Q68" s="11">
        <v>83209</v>
      </c>
      <c r="R68" s="5"/>
    </row>
    <row r="69" spans="1:18" ht="15" thickBot="1" x14ac:dyDescent="0.45">
      <c r="A69" s="39" t="s">
        <v>107</v>
      </c>
      <c r="B69" s="40"/>
      <c r="C69" s="12">
        <v>3347</v>
      </c>
      <c r="D69" s="13">
        <v>9087</v>
      </c>
      <c r="E69" s="13">
        <v>36348</v>
      </c>
      <c r="F69" s="13">
        <v>902592</v>
      </c>
      <c r="G69" s="13">
        <v>232</v>
      </c>
      <c r="H69" s="13">
        <v>27116</v>
      </c>
      <c r="I69" s="13">
        <v>30812</v>
      </c>
      <c r="J69" s="13">
        <v>53703</v>
      </c>
      <c r="K69" s="13">
        <v>185847</v>
      </c>
      <c r="L69" s="13">
        <v>3648577</v>
      </c>
      <c r="M69" s="13">
        <v>3397</v>
      </c>
      <c r="N69" s="13">
        <v>46159</v>
      </c>
      <c r="O69" s="13">
        <v>1071</v>
      </c>
      <c r="P69" s="13">
        <v>872343</v>
      </c>
      <c r="Q69" s="14">
        <v>5820631</v>
      </c>
      <c r="R69" s="5"/>
    </row>
    <row r="70" spans="1:18" ht="15" thickTop="1" x14ac:dyDescent="0.4">
      <c r="R70" s="5"/>
    </row>
    <row r="71" spans="1:18" x14ac:dyDescent="0.4">
      <c r="A71" s="26" t="s">
        <v>114</v>
      </c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5"/>
    </row>
    <row r="72" spans="1:18" ht="15" thickBot="1" x14ac:dyDescent="0.45">
      <c r="A72" s="27" t="s">
        <v>106</v>
      </c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5"/>
    </row>
    <row r="73" spans="1:18" ht="15" customHeight="1" thickTop="1" x14ac:dyDescent="0.4">
      <c r="A73" s="29" t="s">
        <v>104</v>
      </c>
      <c r="B73" s="30"/>
      <c r="C73" s="33" t="s">
        <v>91</v>
      </c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5" t="s">
        <v>107</v>
      </c>
      <c r="R73" s="5"/>
    </row>
    <row r="74" spans="1:18" ht="47.6" thickBot="1" x14ac:dyDescent="0.45">
      <c r="A74" s="31"/>
      <c r="B74" s="32"/>
      <c r="C74" s="1" t="s">
        <v>321</v>
      </c>
      <c r="D74" s="2" t="s">
        <v>108</v>
      </c>
      <c r="E74" s="2" t="s">
        <v>322</v>
      </c>
      <c r="F74" s="2" t="s">
        <v>323</v>
      </c>
      <c r="G74" s="2" t="s">
        <v>324</v>
      </c>
      <c r="H74" s="2" t="s">
        <v>325</v>
      </c>
      <c r="I74" s="2" t="s">
        <v>326</v>
      </c>
      <c r="J74" s="2" t="s">
        <v>327</v>
      </c>
      <c r="K74" s="2" t="s">
        <v>328</v>
      </c>
      <c r="L74" s="2" t="s">
        <v>329</v>
      </c>
      <c r="M74" s="2" t="s">
        <v>330</v>
      </c>
      <c r="N74" s="2" t="s">
        <v>331</v>
      </c>
      <c r="O74" s="2" t="s">
        <v>332</v>
      </c>
      <c r="P74" s="2" t="s">
        <v>333</v>
      </c>
      <c r="Q74" s="36"/>
      <c r="R74" s="5"/>
    </row>
    <row r="75" spans="1:18" ht="15" thickTop="1" x14ac:dyDescent="0.4">
      <c r="A75" s="17" t="s">
        <v>98</v>
      </c>
      <c r="B75" s="4" t="s">
        <v>343</v>
      </c>
      <c r="C75" s="6">
        <v>41</v>
      </c>
      <c r="D75" s="7">
        <v>10</v>
      </c>
      <c r="E75" s="7">
        <v>43</v>
      </c>
      <c r="F75" s="7">
        <v>5695</v>
      </c>
      <c r="G75" s="7">
        <v>5</v>
      </c>
      <c r="H75" s="7">
        <v>176</v>
      </c>
      <c r="I75" s="7">
        <v>332</v>
      </c>
      <c r="J75" s="7">
        <v>392</v>
      </c>
      <c r="K75" s="7">
        <v>4316</v>
      </c>
      <c r="L75" s="7">
        <v>23766</v>
      </c>
      <c r="M75" s="7">
        <v>77</v>
      </c>
      <c r="N75" s="7">
        <v>1865</v>
      </c>
      <c r="O75" s="7">
        <v>10</v>
      </c>
      <c r="P75" s="7">
        <v>3993</v>
      </c>
      <c r="Q75" s="8">
        <f>SUM(C75:P75)</f>
        <v>40721</v>
      </c>
      <c r="R75" s="5"/>
    </row>
    <row r="76" spans="1:18" x14ac:dyDescent="0.4">
      <c r="A76" s="18"/>
      <c r="B76" s="16" t="s">
        <v>115</v>
      </c>
      <c r="C76" s="9">
        <v>2</v>
      </c>
      <c r="D76" s="10">
        <v>1</v>
      </c>
      <c r="E76" s="10">
        <v>4</v>
      </c>
      <c r="F76" s="10">
        <v>245</v>
      </c>
      <c r="G76" s="10">
        <v>0</v>
      </c>
      <c r="H76" s="10">
        <v>12</v>
      </c>
      <c r="I76" s="10">
        <v>67</v>
      </c>
      <c r="J76" s="10">
        <v>38</v>
      </c>
      <c r="K76" s="10">
        <v>221</v>
      </c>
      <c r="L76" s="10">
        <v>1474</v>
      </c>
      <c r="M76" s="10">
        <v>6</v>
      </c>
      <c r="N76" s="10">
        <v>216</v>
      </c>
      <c r="O76" s="10">
        <v>4</v>
      </c>
      <c r="P76" s="10">
        <v>1254</v>
      </c>
      <c r="Q76" s="11">
        <v>3544</v>
      </c>
      <c r="R76" s="5"/>
    </row>
    <row r="77" spans="1:18" x14ac:dyDescent="0.4">
      <c r="A77" s="18"/>
      <c r="B77" s="16" t="s">
        <v>116</v>
      </c>
      <c r="C77" s="9">
        <v>1</v>
      </c>
      <c r="D77" s="10">
        <v>0</v>
      </c>
      <c r="E77" s="10">
        <v>3</v>
      </c>
      <c r="F77" s="10">
        <v>213</v>
      </c>
      <c r="G77" s="10">
        <v>0</v>
      </c>
      <c r="H77" s="10">
        <v>13</v>
      </c>
      <c r="I77" s="10">
        <v>33</v>
      </c>
      <c r="J77" s="10">
        <v>55</v>
      </c>
      <c r="K77" s="10">
        <v>185</v>
      </c>
      <c r="L77" s="10">
        <v>1750</v>
      </c>
      <c r="M77" s="10">
        <v>9</v>
      </c>
      <c r="N77" s="10">
        <v>100</v>
      </c>
      <c r="O77" s="10">
        <v>2</v>
      </c>
      <c r="P77" s="10">
        <v>825</v>
      </c>
      <c r="Q77" s="11">
        <v>3189</v>
      </c>
      <c r="R77" s="5"/>
    </row>
    <row r="78" spans="1:18" x14ac:dyDescent="0.4">
      <c r="A78" s="18"/>
      <c r="B78" s="16" t="s">
        <v>117</v>
      </c>
      <c r="C78" s="9">
        <v>2</v>
      </c>
      <c r="D78" s="10">
        <v>1</v>
      </c>
      <c r="E78" s="10">
        <v>7</v>
      </c>
      <c r="F78" s="10">
        <v>233</v>
      </c>
      <c r="G78" s="10">
        <v>1</v>
      </c>
      <c r="H78" s="10">
        <v>5</v>
      </c>
      <c r="I78" s="10">
        <v>51</v>
      </c>
      <c r="J78" s="10">
        <v>51</v>
      </c>
      <c r="K78" s="10">
        <v>198</v>
      </c>
      <c r="L78" s="10">
        <v>2282</v>
      </c>
      <c r="M78" s="10">
        <v>8</v>
      </c>
      <c r="N78" s="10">
        <v>125</v>
      </c>
      <c r="O78" s="10">
        <v>1</v>
      </c>
      <c r="P78" s="10">
        <v>962</v>
      </c>
      <c r="Q78" s="11">
        <v>3927</v>
      </c>
      <c r="R78" s="5"/>
    </row>
    <row r="79" spans="1:18" x14ac:dyDescent="0.4">
      <c r="A79" s="18"/>
      <c r="B79" s="16" t="s">
        <v>118</v>
      </c>
      <c r="C79" s="9">
        <v>2</v>
      </c>
      <c r="D79" s="10">
        <v>0</v>
      </c>
      <c r="E79" s="10">
        <v>7</v>
      </c>
      <c r="F79" s="10">
        <v>292</v>
      </c>
      <c r="G79" s="10">
        <v>0</v>
      </c>
      <c r="H79" s="10">
        <v>20</v>
      </c>
      <c r="I79" s="10">
        <v>56</v>
      </c>
      <c r="J79" s="10">
        <v>72</v>
      </c>
      <c r="K79" s="10">
        <v>201</v>
      </c>
      <c r="L79" s="10">
        <v>2943</v>
      </c>
      <c r="M79" s="10">
        <v>4</v>
      </c>
      <c r="N79" s="10">
        <v>128</v>
      </c>
      <c r="O79" s="10">
        <v>1</v>
      </c>
      <c r="P79" s="10">
        <v>1114</v>
      </c>
      <c r="Q79" s="11">
        <v>4840</v>
      </c>
      <c r="R79" s="5"/>
    </row>
    <row r="80" spans="1:18" x14ac:dyDescent="0.4">
      <c r="A80" s="18"/>
      <c r="B80" s="16" t="s">
        <v>119</v>
      </c>
      <c r="C80" s="9">
        <v>1</v>
      </c>
      <c r="D80" s="10">
        <v>0</v>
      </c>
      <c r="E80" s="10">
        <v>15</v>
      </c>
      <c r="F80" s="10">
        <v>407</v>
      </c>
      <c r="G80" s="10">
        <v>0</v>
      </c>
      <c r="H80" s="10">
        <v>9</v>
      </c>
      <c r="I80" s="10">
        <v>87</v>
      </c>
      <c r="J80" s="10">
        <v>58</v>
      </c>
      <c r="K80" s="10">
        <v>231</v>
      </c>
      <c r="L80" s="10">
        <v>3665</v>
      </c>
      <c r="M80" s="10">
        <v>4</v>
      </c>
      <c r="N80" s="10">
        <v>179</v>
      </c>
      <c r="O80" s="10">
        <v>3</v>
      </c>
      <c r="P80" s="10">
        <v>1405</v>
      </c>
      <c r="Q80" s="11">
        <v>6064</v>
      </c>
      <c r="R80" s="5"/>
    </row>
    <row r="81" spans="1:18" x14ac:dyDescent="0.4">
      <c r="A81" s="18"/>
      <c r="B81" s="16" t="s">
        <v>120</v>
      </c>
      <c r="C81" s="9">
        <v>4</v>
      </c>
      <c r="D81" s="10">
        <v>3</v>
      </c>
      <c r="E81" s="10">
        <v>8</v>
      </c>
      <c r="F81" s="10">
        <v>443</v>
      </c>
      <c r="G81" s="10">
        <v>0</v>
      </c>
      <c r="H81" s="10">
        <v>21</v>
      </c>
      <c r="I81" s="10">
        <v>91</v>
      </c>
      <c r="J81" s="10">
        <v>75</v>
      </c>
      <c r="K81" s="10">
        <v>249</v>
      </c>
      <c r="L81" s="10">
        <v>4255</v>
      </c>
      <c r="M81" s="10">
        <v>8</v>
      </c>
      <c r="N81" s="10">
        <v>209</v>
      </c>
      <c r="O81" s="10">
        <v>3</v>
      </c>
      <c r="P81" s="10">
        <v>2140</v>
      </c>
      <c r="Q81" s="11">
        <v>7509</v>
      </c>
      <c r="R81" s="5"/>
    </row>
    <row r="82" spans="1:18" x14ac:dyDescent="0.4">
      <c r="A82" s="18"/>
      <c r="B82" s="16" t="s">
        <v>121</v>
      </c>
      <c r="C82" s="9">
        <v>3</v>
      </c>
      <c r="D82" s="10">
        <v>3</v>
      </c>
      <c r="E82" s="10">
        <v>12</v>
      </c>
      <c r="F82" s="10">
        <v>488</v>
      </c>
      <c r="G82" s="10">
        <v>0</v>
      </c>
      <c r="H82" s="10">
        <v>17</v>
      </c>
      <c r="I82" s="10">
        <v>69</v>
      </c>
      <c r="J82" s="10">
        <v>95</v>
      </c>
      <c r="K82" s="10">
        <v>277</v>
      </c>
      <c r="L82" s="10">
        <v>4413</v>
      </c>
      <c r="M82" s="10">
        <v>12</v>
      </c>
      <c r="N82" s="10">
        <v>142</v>
      </c>
      <c r="O82" s="10">
        <v>1</v>
      </c>
      <c r="P82" s="10">
        <v>2058</v>
      </c>
      <c r="Q82" s="11">
        <v>7590</v>
      </c>
      <c r="R82" s="5"/>
    </row>
    <row r="83" spans="1:18" x14ac:dyDescent="0.4">
      <c r="A83" s="18"/>
      <c r="B83" s="16" t="s">
        <v>122</v>
      </c>
      <c r="C83" s="9">
        <v>5</v>
      </c>
      <c r="D83" s="10">
        <v>2</v>
      </c>
      <c r="E83" s="10">
        <v>11</v>
      </c>
      <c r="F83" s="10">
        <v>392</v>
      </c>
      <c r="G83" s="10">
        <v>0</v>
      </c>
      <c r="H83" s="10">
        <v>12</v>
      </c>
      <c r="I83" s="10">
        <v>85</v>
      </c>
      <c r="J83" s="10">
        <v>106</v>
      </c>
      <c r="K83" s="10">
        <v>263</v>
      </c>
      <c r="L83" s="10">
        <v>4281</v>
      </c>
      <c r="M83" s="10">
        <v>13</v>
      </c>
      <c r="N83" s="10">
        <v>131</v>
      </c>
      <c r="O83" s="10">
        <v>3</v>
      </c>
      <c r="P83" s="10">
        <v>1796</v>
      </c>
      <c r="Q83" s="11">
        <v>7100</v>
      </c>
      <c r="R83" s="5"/>
    </row>
    <row r="84" spans="1:18" x14ac:dyDescent="0.4">
      <c r="A84" s="18"/>
      <c r="B84" s="16" t="s">
        <v>123</v>
      </c>
      <c r="C84" s="9">
        <v>7</v>
      </c>
      <c r="D84" s="10">
        <v>2</v>
      </c>
      <c r="E84" s="10">
        <v>7</v>
      </c>
      <c r="F84" s="10">
        <v>425</v>
      </c>
      <c r="G84" s="10">
        <v>0</v>
      </c>
      <c r="H84" s="10">
        <v>20</v>
      </c>
      <c r="I84" s="10">
        <v>94</v>
      </c>
      <c r="J84" s="10">
        <v>82</v>
      </c>
      <c r="K84" s="10">
        <v>339</v>
      </c>
      <c r="L84" s="10">
        <v>3883</v>
      </c>
      <c r="M84" s="10">
        <v>11</v>
      </c>
      <c r="N84" s="10">
        <v>202</v>
      </c>
      <c r="O84" s="10">
        <v>0</v>
      </c>
      <c r="P84" s="10">
        <v>2109</v>
      </c>
      <c r="Q84" s="11">
        <v>7181</v>
      </c>
      <c r="R84" s="5"/>
    </row>
    <row r="85" spans="1:18" x14ac:dyDescent="0.4">
      <c r="A85" s="18"/>
      <c r="B85" s="16" t="s">
        <v>124</v>
      </c>
      <c r="C85" s="9">
        <v>3</v>
      </c>
      <c r="D85" s="10">
        <v>2</v>
      </c>
      <c r="E85" s="10">
        <v>7</v>
      </c>
      <c r="F85" s="10">
        <v>546</v>
      </c>
      <c r="G85" s="10">
        <v>0</v>
      </c>
      <c r="H85" s="10">
        <v>22</v>
      </c>
      <c r="I85" s="10">
        <v>118</v>
      </c>
      <c r="J85" s="10">
        <v>102</v>
      </c>
      <c r="K85" s="10">
        <v>449</v>
      </c>
      <c r="L85" s="10">
        <v>4330</v>
      </c>
      <c r="M85" s="10">
        <v>7</v>
      </c>
      <c r="N85" s="10">
        <v>146</v>
      </c>
      <c r="O85" s="10">
        <v>1</v>
      </c>
      <c r="P85" s="10">
        <v>2317</v>
      </c>
      <c r="Q85" s="11">
        <v>8050</v>
      </c>
      <c r="R85" s="5"/>
    </row>
    <row r="86" spans="1:18" x14ac:dyDescent="0.4">
      <c r="A86" s="18"/>
      <c r="B86" s="16" t="s">
        <v>125</v>
      </c>
      <c r="C86" s="9">
        <v>5</v>
      </c>
      <c r="D86" s="10">
        <v>4</v>
      </c>
      <c r="E86" s="10">
        <v>14</v>
      </c>
      <c r="F86" s="10">
        <v>791</v>
      </c>
      <c r="G86" s="10">
        <v>1</v>
      </c>
      <c r="H86" s="10">
        <v>29</v>
      </c>
      <c r="I86" s="10">
        <v>211</v>
      </c>
      <c r="J86" s="10">
        <v>136</v>
      </c>
      <c r="K86" s="10">
        <v>489</v>
      </c>
      <c r="L86" s="10">
        <v>5401</v>
      </c>
      <c r="M86" s="10">
        <v>11</v>
      </c>
      <c r="N86" s="10">
        <v>266</v>
      </c>
      <c r="O86" s="10">
        <v>10</v>
      </c>
      <c r="P86" s="10">
        <v>4257</v>
      </c>
      <c r="Q86" s="11">
        <v>11625</v>
      </c>
      <c r="R86" s="5"/>
    </row>
    <row r="87" spans="1:18" x14ac:dyDescent="0.4">
      <c r="A87" s="18"/>
      <c r="B87" s="16" t="s">
        <v>126</v>
      </c>
      <c r="C87" s="9">
        <v>5</v>
      </c>
      <c r="D87" s="10">
        <v>3</v>
      </c>
      <c r="E87" s="10">
        <v>13</v>
      </c>
      <c r="F87" s="10">
        <v>914</v>
      </c>
      <c r="G87" s="10">
        <v>0</v>
      </c>
      <c r="H87" s="10">
        <v>11</v>
      </c>
      <c r="I87" s="10">
        <v>231</v>
      </c>
      <c r="J87" s="10">
        <v>163</v>
      </c>
      <c r="K87" s="10">
        <v>704</v>
      </c>
      <c r="L87" s="10">
        <v>5370</v>
      </c>
      <c r="M87" s="10">
        <v>15</v>
      </c>
      <c r="N87" s="10">
        <v>158</v>
      </c>
      <c r="O87" s="10">
        <v>4</v>
      </c>
      <c r="P87" s="10">
        <v>2849</v>
      </c>
      <c r="Q87" s="11">
        <v>10440</v>
      </c>
      <c r="R87" s="5"/>
    </row>
    <row r="88" spans="1:18" x14ac:dyDescent="0.4">
      <c r="A88" s="18"/>
      <c r="B88" s="16" t="s">
        <v>127</v>
      </c>
      <c r="C88" s="9">
        <v>5</v>
      </c>
      <c r="D88" s="10">
        <v>4</v>
      </c>
      <c r="E88" s="10">
        <v>12</v>
      </c>
      <c r="F88" s="10">
        <v>873</v>
      </c>
      <c r="G88" s="10">
        <v>0</v>
      </c>
      <c r="H88" s="10">
        <v>17</v>
      </c>
      <c r="I88" s="10">
        <v>230</v>
      </c>
      <c r="J88" s="10">
        <v>170</v>
      </c>
      <c r="K88" s="10">
        <v>911</v>
      </c>
      <c r="L88" s="10">
        <v>6056</v>
      </c>
      <c r="M88" s="10">
        <v>13</v>
      </c>
      <c r="N88" s="10">
        <v>238</v>
      </c>
      <c r="O88" s="10">
        <v>4</v>
      </c>
      <c r="P88" s="10">
        <v>4016</v>
      </c>
      <c r="Q88" s="11">
        <v>12549</v>
      </c>
      <c r="R88" s="5"/>
    </row>
    <row r="89" spans="1:18" x14ac:dyDescent="0.4">
      <c r="A89" s="18"/>
      <c r="B89" s="16" t="s">
        <v>128</v>
      </c>
      <c r="C89" s="9">
        <v>9</v>
      </c>
      <c r="D89" s="10">
        <v>4</v>
      </c>
      <c r="E89" s="10">
        <v>14</v>
      </c>
      <c r="F89" s="10">
        <v>847</v>
      </c>
      <c r="G89" s="10">
        <v>0</v>
      </c>
      <c r="H89" s="10">
        <v>25</v>
      </c>
      <c r="I89" s="10">
        <v>206</v>
      </c>
      <c r="J89" s="10">
        <v>183</v>
      </c>
      <c r="K89" s="10">
        <v>1278</v>
      </c>
      <c r="L89" s="10">
        <v>6237</v>
      </c>
      <c r="M89" s="10">
        <v>12</v>
      </c>
      <c r="N89" s="10">
        <v>215</v>
      </c>
      <c r="O89" s="10">
        <v>2</v>
      </c>
      <c r="P89" s="10">
        <v>5318</v>
      </c>
      <c r="Q89" s="11">
        <v>14350</v>
      </c>
      <c r="R89" s="5"/>
    </row>
    <row r="90" spans="1:18" x14ac:dyDescent="0.4">
      <c r="A90" s="18"/>
      <c r="B90" s="16" t="s">
        <v>129</v>
      </c>
      <c r="C90" s="9">
        <v>13</v>
      </c>
      <c r="D90" s="10">
        <v>5</v>
      </c>
      <c r="E90" s="10">
        <v>25</v>
      </c>
      <c r="F90" s="10">
        <v>870</v>
      </c>
      <c r="G90" s="10">
        <v>0</v>
      </c>
      <c r="H90" s="10">
        <v>42</v>
      </c>
      <c r="I90" s="10">
        <v>228</v>
      </c>
      <c r="J90" s="10">
        <v>168</v>
      </c>
      <c r="K90" s="10">
        <v>1078</v>
      </c>
      <c r="L90" s="10">
        <v>6335</v>
      </c>
      <c r="M90" s="10">
        <v>11</v>
      </c>
      <c r="N90" s="10">
        <v>288</v>
      </c>
      <c r="O90" s="10">
        <v>5</v>
      </c>
      <c r="P90" s="10">
        <v>6662</v>
      </c>
      <c r="Q90" s="11">
        <v>15730</v>
      </c>
      <c r="R90" s="5"/>
    </row>
    <row r="91" spans="1:18" x14ac:dyDescent="0.4">
      <c r="A91" s="18"/>
      <c r="B91" s="16" t="s">
        <v>130</v>
      </c>
      <c r="C91" s="9">
        <v>11</v>
      </c>
      <c r="D91" s="10">
        <v>4</v>
      </c>
      <c r="E91" s="10">
        <v>28</v>
      </c>
      <c r="F91" s="10">
        <v>892</v>
      </c>
      <c r="G91" s="10">
        <v>0</v>
      </c>
      <c r="H91" s="10">
        <v>43</v>
      </c>
      <c r="I91" s="10">
        <v>192</v>
      </c>
      <c r="J91" s="10">
        <v>208</v>
      </c>
      <c r="K91" s="10">
        <v>1124</v>
      </c>
      <c r="L91" s="10">
        <v>3912</v>
      </c>
      <c r="M91" s="10">
        <v>28</v>
      </c>
      <c r="N91" s="10">
        <v>341</v>
      </c>
      <c r="O91" s="10">
        <v>4</v>
      </c>
      <c r="P91" s="10">
        <v>8471</v>
      </c>
      <c r="Q91" s="11">
        <v>15258</v>
      </c>
      <c r="R91" s="5"/>
    </row>
    <row r="92" spans="1:18" x14ac:dyDescent="0.4">
      <c r="A92" s="18"/>
      <c r="B92" s="16" t="s">
        <v>131</v>
      </c>
      <c r="C92" s="9">
        <v>11</v>
      </c>
      <c r="D92" s="10">
        <v>6</v>
      </c>
      <c r="E92" s="10">
        <v>42</v>
      </c>
      <c r="F92" s="10">
        <v>1157</v>
      </c>
      <c r="G92" s="10">
        <v>0</v>
      </c>
      <c r="H92" s="10">
        <v>37</v>
      </c>
      <c r="I92" s="10">
        <v>175</v>
      </c>
      <c r="J92" s="10">
        <v>232</v>
      </c>
      <c r="K92" s="10">
        <v>858</v>
      </c>
      <c r="L92" s="10">
        <v>3265</v>
      </c>
      <c r="M92" s="10">
        <v>23</v>
      </c>
      <c r="N92" s="10">
        <v>282</v>
      </c>
      <c r="O92" s="10">
        <v>0</v>
      </c>
      <c r="P92" s="10">
        <v>8965</v>
      </c>
      <c r="Q92" s="11">
        <v>15053</v>
      </c>
      <c r="R92" s="5"/>
    </row>
    <row r="93" spans="1:18" x14ac:dyDescent="0.4">
      <c r="A93" s="18"/>
      <c r="B93" s="16" t="s">
        <v>132</v>
      </c>
      <c r="C93" s="9">
        <v>10</v>
      </c>
      <c r="D93" s="10">
        <v>3</v>
      </c>
      <c r="E93" s="10">
        <v>40</v>
      </c>
      <c r="F93" s="10">
        <v>1338</v>
      </c>
      <c r="G93" s="10">
        <v>1</v>
      </c>
      <c r="H93" s="10">
        <v>33</v>
      </c>
      <c r="I93" s="10">
        <v>152</v>
      </c>
      <c r="J93" s="10">
        <v>201</v>
      </c>
      <c r="K93" s="10">
        <v>729</v>
      </c>
      <c r="L93" s="10">
        <v>3315</v>
      </c>
      <c r="M93" s="10">
        <v>25</v>
      </c>
      <c r="N93" s="10">
        <v>239</v>
      </c>
      <c r="O93" s="10">
        <v>5</v>
      </c>
      <c r="P93" s="10">
        <v>7778</v>
      </c>
      <c r="Q93" s="11">
        <v>13869</v>
      </c>
      <c r="R93" s="5"/>
    </row>
    <row r="94" spans="1:18" x14ac:dyDescent="0.4">
      <c r="A94" s="18"/>
      <c r="B94" s="16" t="s">
        <v>133</v>
      </c>
      <c r="C94" s="9">
        <v>10</v>
      </c>
      <c r="D94" s="10">
        <v>2</v>
      </c>
      <c r="E94" s="10">
        <v>59</v>
      </c>
      <c r="F94" s="10">
        <v>1490</v>
      </c>
      <c r="G94" s="10">
        <v>0</v>
      </c>
      <c r="H94" s="10">
        <v>41</v>
      </c>
      <c r="I94" s="10">
        <v>187</v>
      </c>
      <c r="J94" s="10">
        <v>183</v>
      </c>
      <c r="K94" s="10">
        <v>835</v>
      </c>
      <c r="L94" s="10">
        <v>4358</v>
      </c>
      <c r="M94" s="10">
        <v>41</v>
      </c>
      <c r="N94" s="10">
        <v>298</v>
      </c>
      <c r="O94" s="10">
        <v>3</v>
      </c>
      <c r="P94" s="10">
        <v>7961</v>
      </c>
      <c r="Q94" s="11">
        <v>15468</v>
      </c>
      <c r="R94" s="5"/>
    </row>
    <row r="95" spans="1:18" x14ac:dyDescent="0.4">
      <c r="A95" s="18"/>
      <c r="B95" s="16" t="s">
        <v>134</v>
      </c>
      <c r="C95" s="9">
        <v>14</v>
      </c>
      <c r="D95" s="10">
        <v>6</v>
      </c>
      <c r="E95" s="10">
        <v>58</v>
      </c>
      <c r="F95" s="10">
        <v>1786</v>
      </c>
      <c r="G95" s="10">
        <v>0</v>
      </c>
      <c r="H95" s="10">
        <v>48</v>
      </c>
      <c r="I95" s="10">
        <v>279</v>
      </c>
      <c r="J95" s="10">
        <v>206</v>
      </c>
      <c r="K95" s="10">
        <v>1321</v>
      </c>
      <c r="L95" s="10">
        <v>4366</v>
      </c>
      <c r="M95" s="10">
        <v>32</v>
      </c>
      <c r="N95" s="10">
        <v>201</v>
      </c>
      <c r="O95" s="10">
        <v>3</v>
      </c>
      <c r="P95" s="10">
        <v>6394</v>
      </c>
      <c r="Q95" s="11">
        <v>14714</v>
      </c>
      <c r="R95" s="5"/>
    </row>
    <row r="96" spans="1:18" x14ac:dyDescent="0.4">
      <c r="A96" s="18"/>
      <c r="B96" s="16" t="s">
        <v>135</v>
      </c>
      <c r="C96" s="9">
        <v>33</v>
      </c>
      <c r="D96" s="10">
        <v>24</v>
      </c>
      <c r="E96" s="10">
        <v>62</v>
      </c>
      <c r="F96" s="10">
        <v>1784</v>
      </c>
      <c r="G96" s="10">
        <v>0</v>
      </c>
      <c r="H96" s="10">
        <v>65</v>
      </c>
      <c r="I96" s="10">
        <v>333</v>
      </c>
      <c r="J96" s="10">
        <v>213</v>
      </c>
      <c r="K96" s="10">
        <v>1405</v>
      </c>
      <c r="L96" s="10">
        <v>4101</v>
      </c>
      <c r="M96" s="10">
        <v>26</v>
      </c>
      <c r="N96" s="10">
        <v>361</v>
      </c>
      <c r="O96" s="10">
        <v>7</v>
      </c>
      <c r="P96" s="10">
        <v>9432</v>
      </c>
      <c r="Q96" s="11">
        <v>17846</v>
      </c>
      <c r="R96" s="5"/>
    </row>
    <row r="97" spans="1:18" x14ac:dyDescent="0.4">
      <c r="A97" s="18"/>
      <c r="B97" s="16" t="s">
        <v>136</v>
      </c>
      <c r="C97" s="9">
        <v>15</v>
      </c>
      <c r="D97" s="10">
        <v>12</v>
      </c>
      <c r="E97" s="10">
        <v>65</v>
      </c>
      <c r="F97" s="10">
        <v>1692</v>
      </c>
      <c r="G97" s="10">
        <v>0</v>
      </c>
      <c r="H97" s="10">
        <v>64</v>
      </c>
      <c r="I97" s="10">
        <v>193</v>
      </c>
      <c r="J97" s="10">
        <v>225</v>
      </c>
      <c r="K97" s="10">
        <v>1443</v>
      </c>
      <c r="L97" s="10">
        <v>3456</v>
      </c>
      <c r="M97" s="10">
        <v>34</v>
      </c>
      <c r="N97" s="10">
        <v>229</v>
      </c>
      <c r="O97" s="10">
        <v>1</v>
      </c>
      <c r="P97" s="10">
        <v>4976</v>
      </c>
      <c r="Q97" s="11">
        <v>12405</v>
      </c>
      <c r="R97" s="5"/>
    </row>
    <row r="98" spans="1:18" x14ac:dyDescent="0.4">
      <c r="A98" s="18"/>
      <c r="B98" s="16" t="s">
        <v>137</v>
      </c>
      <c r="C98" s="9">
        <v>15</v>
      </c>
      <c r="D98" s="10">
        <v>12</v>
      </c>
      <c r="E98" s="10">
        <v>50</v>
      </c>
      <c r="F98" s="10">
        <v>2048</v>
      </c>
      <c r="G98" s="10">
        <v>0</v>
      </c>
      <c r="H98" s="10">
        <v>88</v>
      </c>
      <c r="I98" s="10">
        <v>243</v>
      </c>
      <c r="J98" s="10">
        <v>324</v>
      </c>
      <c r="K98" s="10">
        <v>1381</v>
      </c>
      <c r="L98" s="10">
        <v>3548</v>
      </c>
      <c r="M98" s="10">
        <v>43</v>
      </c>
      <c r="N98" s="10">
        <v>266</v>
      </c>
      <c r="O98" s="10">
        <v>2</v>
      </c>
      <c r="P98" s="10">
        <v>5330</v>
      </c>
      <c r="Q98" s="11">
        <v>13350</v>
      </c>
      <c r="R98" s="5"/>
    </row>
    <row r="99" spans="1:18" x14ac:dyDescent="0.4">
      <c r="A99" s="18"/>
      <c r="B99" s="16" t="s">
        <v>138</v>
      </c>
      <c r="C99" s="9">
        <v>21</v>
      </c>
      <c r="D99" s="10">
        <v>7</v>
      </c>
      <c r="E99" s="10">
        <v>72</v>
      </c>
      <c r="F99" s="10">
        <v>2146</v>
      </c>
      <c r="G99" s="10">
        <v>0</v>
      </c>
      <c r="H99" s="10">
        <v>88</v>
      </c>
      <c r="I99" s="10">
        <v>129</v>
      </c>
      <c r="J99" s="10">
        <v>465</v>
      </c>
      <c r="K99" s="10">
        <v>1244</v>
      </c>
      <c r="L99" s="10">
        <v>3380</v>
      </c>
      <c r="M99" s="10">
        <v>40</v>
      </c>
      <c r="N99" s="10">
        <v>240</v>
      </c>
      <c r="O99" s="10">
        <v>0</v>
      </c>
      <c r="P99" s="10">
        <v>4952</v>
      </c>
      <c r="Q99" s="11">
        <v>12784</v>
      </c>
      <c r="R99" s="5"/>
    </row>
    <row r="100" spans="1:18" x14ac:dyDescent="0.4">
      <c r="A100" s="18"/>
      <c r="B100" s="16" t="s">
        <v>139</v>
      </c>
      <c r="C100" s="9">
        <v>27</v>
      </c>
      <c r="D100" s="10">
        <v>17</v>
      </c>
      <c r="E100" s="10">
        <v>107</v>
      </c>
      <c r="F100" s="10">
        <v>2913</v>
      </c>
      <c r="G100" s="10">
        <v>0</v>
      </c>
      <c r="H100" s="10">
        <v>132</v>
      </c>
      <c r="I100" s="10">
        <v>140</v>
      </c>
      <c r="J100" s="10">
        <v>535</v>
      </c>
      <c r="K100" s="10">
        <v>1262</v>
      </c>
      <c r="L100" s="10">
        <v>4060</v>
      </c>
      <c r="M100" s="10">
        <v>44</v>
      </c>
      <c r="N100" s="10">
        <v>330</v>
      </c>
      <c r="O100" s="10">
        <v>3</v>
      </c>
      <c r="P100" s="10">
        <v>6145</v>
      </c>
      <c r="Q100" s="11">
        <v>15715</v>
      </c>
      <c r="R100" s="5"/>
    </row>
    <row r="101" spans="1:18" x14ac:dyDescent="0.4">
      <c r="A101" s="18"/>
      <c r="B101" s="16" t="s">
        <v>140</v>
      </c>
      <c r="C101" s="9">
        <v>23</v>
      </c>
      <c r="D101" s="10">
        <v>34</v>
      </c>
      <c r="E101" s="10">
        <v>93</v>
      </c>
      <c r="F101" s="10">
        <v>3125</v>
      </c>
      <c r="G101" s="10">
        <v>1</v>
      </c>
      <c r="H101" s="10">
        <v>164</v>
      </c>
      <c r="I101" s="10">
        <v>171</v>
      </c>
      <c r="J101" s="10">
        <v>984</v>
      </c>
      <c r="K101" s="10">
        <v>1458</v>
      </c>
      <c r="L101" s="10">
        <v>4550</v>
      </c>
      <c r="M101" s="10">
        <v>46</v>
      </c>
      <c r="N101" s="10">
        <v>382</v>
      </c>
      <c r="O101" s="10">
        <v>9</v>
      </c>
      <c r="P101" s="10">
        <v>8458</v>
      </c>
      <c r="Q101" s="11">
        <v>19498</v>
      </c>
      <c r="R101" s="5"/>
    </row>
    <row r="102" spans="1:18" x14ac:dyDescent="0.4">
      <c r="A102" s="18"/>
      <c r="B102" s="16" t="s">
        <v>141</v>
      </c>
      <c r="C102" s="9">
        <v>11</v>
      </c>
      <c r="D102" s="10">
        <v>25</v>
      </c>
      <c r="E102" s="10">
        <v>137</v>
      </c>
      <c r="F102" s="10">
        <v>2937</v>
      </c>
      <c r="G102" s="10">
        <v>0</v>
      </c>
      <c r="H102" s="10">
        <v>142</v>
      </c>
      <c r="I102" s="10">
        <v>193</v>
      </c>
      <c r="J102" s="10">
        <v>871</v>
      </c>
      <c r="K102" s="10">
        <v>2080</v>
      </c>
      <c r="L102" s="10">
        <v>5218</v>
      </c>
      <c r="M102" s="10">
        <v>43</v>
      </c>
      <c r="N102" s="10">
        <v>205</v>
      </c>
      <c r="O102" s="10">
        <v>5</v>
      </c>
      <c r="P102" s="10">
        <v>6350</v>
      </c>
      <c r="Q102" s="11">
        <v>18217</v>
      </c>
      <c r="R102" s="5"/>
    </row>
    <row r="103" spans="1:18" x14ac:dyDescent="0.4">
      <c r="A103" s="18"/>
      <c r="B103" s="16" t="s">
        <v>142</v>
      </c>
      <c r="C103" s="9">
        <v>12</v>
      </c>
      <c r="D103" s="10">
        <v>18</v>
      </c>
      <c r="E103" s="10">
        <v>140</v>
      </c>
      <c r="F103" s="10">
        <v>3261</v>
      </c>
      <c r="G103" s="10">
        <v>0</v>
      </c>
      <c r="H103" s="10">
        <v>91</v>
      </c>
      <c r="I103" s="10">
        <v>163</v>
      </c>
      <c r="J103" s="10">
        <v>899</v>
      </c>
      <c r="K103" s="10">
        <v>2114</v>
      </c>
      <c r="L103" s="10">
        <v>6159</v>
      </c>
      <c r="M103" s="10">
        <v>83</v>
      </c>
      <c r="N103" s="10">
        <v>157</v>
      </c>
      <c r="O103" s="10">
        <v>4</v>
      </c>
      <c r="P103" s="10">
        <v>6012</v>
      </c>
      <c r="Q103" s="11">
        <v>19113</v>
      </c>
      <c r="R103" s="5"/>
    </row>
    <row r="104" spans="1:18" x14ac:dyDescent="0.4">
      <c r="A104" s="18"/>
      <c r="B104" s="16" t="s">
        <v>143</v>
      </c>
      <c r="C104" s="9">
        <v>6</v>
      </c>
      <c r="D104" s="10">
        <v>23</v>
      </c>
      <c r="E104" s="10">
        <v>150</v>
      </c>
      <c r="F104" s="10">
        <v>4155</v>
      </c>
      <c r="G104" s="10">
        <v>0</v>
      </c>
      <c r="H104" s="10">
        <v>100</v>
      </c>
      <c r="I104" s="10">
        <v>142</v>
      </c>
      <c r="J104" s="10">
        <v>1004</v>
      </c>
      <c r="K104" s="10">
        <v>2111</v>
      </c>
      <c r="L104" s="10">
        <v>7020</v>
      </c>
      <c r="M104" s="10">
        <v>54</v>
      </c>
      <c r="N104" s="10">
        <v>154</v>
      </c>
      <c r="O104" s="10">
        <v>3</v>
      </c>
      <c r="P104" s="10">
        <v>6587</v>
      </c>
      <c r="Q104" s="11">
        <v>21509</v>
      </c>
      <c r="R104" s="5"/>
    </row>
    <row r="105" spans="1:18" x14ac:dyDescent="0.4">
      <c r="A105" s="18"/>
      <c r="B105" s="16" t="s">
        <v>144</v>
      </c>
      <c r="C105" s="9">
        <v>11</v>
      </c>
      <c r="D105" s="10">
        <v>34</v>
      </c>
      <c r="E105" s="10">
        <v>186</v>
      </c>
      <c r="F105" s="10">
        <v>5482</v>
      </c>
      <c r="G105" s="10">
        <v>0</v>
      </c>
      <c r="H105" s="10">
        <v>148</v>
      </c>
      <c r="I105" s="10">
        <v>88</v>
      </c>
      <c r="J105" s="10">
        <v>1200</v>
      </c>
      <c r="K105" s="10">
        <v>1847</v>
      </c>
      <c r="L105" s="10">
        <v>10791</v>
      </c>
      <c r="M105" s="10">
        <v>78</v>
      </c>
      <c r="N105" s="10">
        <v>199</v>
      </c>
      <c r="O105" s="10">
        <v>6</v>
      </c>
      <c r="P105" s="10">
        <v>7120</v>
      </c>
      <c r="Q105" s="11">
        <v>27190</v>
      </c>
      <c r="R105" s="5"/>
    </row>
    <row r="106" spans="1:18" x14ac:dyDescent="0.4">
      <c r="A106" s="18"/>
      <c r="B106" s="16" t="s">
        <v>145</v>
      </c>
      <c r="C106" s="9">
        <v>21</v>
      </c>
      <c r="D106" s="10">
        <v>67</v>
      </c>
      <c r="E106" s="10">
        <v>245</v>
      </c>
      <c r="F106" s="10">
        <v>7574</v>
      </c>
      <c r="G106" s="10">
        <v>1</v>
      </c>
      <c r="H106" s="10">
        <v>202</v>
      </c>
      <c r="I106" s="10">
        <v>110</v>
      </c>
      <c r="J106" s="10">
        <v>1543</v>
      </c>
      <c r="K106" s="10">
        <v>1610</v>
      </c>
      <c r="L106" s="10">
        <v>15480</v>
      </c>
      <c r="M106" s="10">
        <v>71</v>
      </c>
      <c r="N106" s="10">
        <v>310</v>
      </c>
      <c r="O106" s="10">
        <v>19</v>
      </c>
      <c r="P106" s="10">
        <v>10476</v>
      </c>
      <c r="Q106" s="11">
        <v>37729</v>
      </c>
      <c r="R106" s="5"/>
    </row>
    <row r="107" spans="1:18" x14ac:dyDescent="0.4">
      <c r="A107" s="18"/>
      <c r="B107" s="16" t="s">
        <v>146</v>
      </c>
      <c r="C107" s="9">
        <v>3</v>
      </c>
      <c r="D107" s="10">
        <v>28</v>
      </c>
      <c r="E107" s="10">
        <v>246</v>
      </c>
      <c r="F107" s="10">
        <v>6554</v>
      </c>
      <c r="G107" s="10">
        <v>0</v>
      </c>
      <c r="H107" s="10">
        <v>141</v>
      </c>
      <c r="I107" s="10">
        <v>63</v>
      </c>
      <c r="J107" s="10">
        <v>1326</v>
      </c>
      <c r="K107" s="10">
        <v>1523</v>
      </c>
      <c r="L107" s="10">
        <v>15358</v>
      </c>
      <c r="M107" s="10">
        <v>75</v>
      </c>
      <c r="N107" s="10">
        <v>144</v>
      </c>
      <c r="O107" s="10">
        <v>6</v>
      </c>
      <c r="P107" s="10">
        <v>5831</v>
      </c>
      <c r="Q107" s="11">
        <v>31298</v>
      </c>
      <c r="R107" s="5"/>
    </row>
    <row r="108" spans="1:18" x14ac:dyDescent="0.4">
      <c r="A108" s="18"/>
      <c r="B108" s="16" t="s">
        <v>147</v>
      </c>
      <c r="C108" s="9">
        <v>14</v>
      </c>
      <c r="D108" s="10">
        <v>40</v>
      </c>
      <c r="E108" s="10">
        <v>216</v>
      </c>
      <c r="F108" s="10">
        <v>6938</v>
      </c>
      <c r="G108" s="10">
        <v>0</v>
      </c>
      <c r="H108" s="10">
        <v>175</v>
      </c>
      <c r="I108" s="10">
        <v>64</v>
      </c>
      <c r="J108" s="10">
        <v>1318</v>
      </c>
      <c r="K108" s="10">
        <v>1176</v>
      </c>
      <c r="L108" s="10">
        <v>17488</v>
      </c>
      <c r="M108" s="10">
        <v>78</v>
      </c>
      <c r="N108" s="10">
        <v>239</v>
      </c>
      <c r="O108" s="10">
        <v>9</v>
      </c>
      <c r="P108" s="10">
        <v>6452</v>
      </c>
      <c r="Q108" s="11">
        <v>34207</v>
      </c>
      <c r="R108" s="5"/>
    </row>
    <row r="109" spans="1:18" x14ac:dyDescent="0.4">
      <c r="A109" s="18"/>
      <c r="B109" s="16" t="s">
        <v>148</v>
      </c>
      <c r="C109" s="9">
        <v>9</v>
      </c>
      <c r="D109" s="10">
        <v>48</v>
      </c>
      <c r="E109" s="10">
        <v>238</v>
      </c>
      <c r="F109" s="10">
        <v>7388</v>
      </c>
      <c r="G109" s="10">
        <v>1</v>
      </c>
      <c r="H109" s="10">
        <v>155</v>
      </c>
      <c r="I109" s="10">
        <v>63</v>
      </c>
      <c r="J109" s="10">
        <v>1215</v>
      </c>
      <c r="K109" s="10">
        <v>1110</v>
      </c>
      <c r="L109" s="10">
        <v>17757</v>
      </c>
      <c r="M109" s="10">
        <v>80</v>
      </c>
      <c r="N109" s="10">
        <v>344</v>
      </c>
      <c r="O109" s="10">
        <v>12</v>
      </c>
      <c r="P109" s="10">
        <v>6881</v>
      </c>
      <c r="Q109" s="11">
        <v>35301</v>
      </c>
      <c r="R109" s="5"/>
    </row>
    <row r="110" spans="1:18" x14ac:dyDescent="0.4">
      <c r="A110" s="18"/>
      <c r="B110" s="16" t="s">
        <v>149</v>
      </c>
      <c r="C110" s="9">
        <v>19</v>
      </c>
      <c r="D110" s="10">
        <v>58</v>
      </c>
      <c r="E110" s="10">
        <v>411</v>
      </c>
      <c r="F110" s="10">
        <v>9585</v>
      </c>
      <c r="G110" s="10">
        <v>0</v>
      </c>
      <c r="H110" s="10">
        <v>241</v>
      </c>
      <c r="I110" s="10">
        <v>66</v>
      </c>
      <c r="J110" s="10">
        <v>1426</v>
      </c>
      <c r="K110" s="10">
        <v>1303</v>
      </c>
      <c r="L110" s="10">
        <v>25423</v>
      </c>
      <c r="M110" s="10">
        <v>76</v>
      </c>
      <c r="N110" s="10">
        <v>428</v>
      </c>
      <c r="O110" s="10">
        <v>20</v>
      </c>
      <c r="P110" s="10">
        <v>7955</v>
      </c>
      <c r="Q110" s="11">
        <v>47011</v>
      </c>
      <c r="R110" s="5"/>
    </row>
    <row r="111" spans="1:18" x14ac:dyDescent="0.4">
      <c r="A111" s="18"/>
      <c r="B111" s="16" t="s">
        <v>150</v>
      </c>
      <c r="C111" s="9">
        <v>35</v>
      </c>
      <c r="D111" s="10">
        <v>61</v>
      </c>
      <c r="E111" s="10">
        <v>490</v>
      </c>
      <c r="F111" s="10">
        <v>9316</v>
      </c>
      <c r="G111" s="10">
        <v>4</v>
      </c>
      <c r="H111" s="10">
        <v>289</v>
      </c>
      <c r="I111" s="10">
        <v>90</v>
      </c>
      <c r="J111" s="10">
        <v>1214</v>
      </c>
      <c r="K111" s="10">
        <v>1482</v>
      </c>
      <c r="L111" s="10">
        <v>29090</v>
      </c>
      <c r="M111" s="10">
        <v>56</v>
      </c>
      <c r="N111" s="10">
        <v>438</v>
      </c>
      <c r="O111" s="10">
        <v>20</v>
      </c>
      <c r="P111" s="10">
        <v>9988</v>
      </c>
      <c r="Q111" s="11">
        <v>52573</v>
      </c>
      <c r="R111" s="5"/>
    </row>
    <row r="112" spans="1:18" x14ac:dyDescent="0.4">
      <c r="A112" s="18"/>
      <c r="B112" s="16" t="s">
        <v>151</v>
      </c>
      <c r="C112" s="9">
        <v>32</v>
      </c>
      <c r="D112" s="10">
        <v>96</v>
      </c>
      <c r="E112" s="10">
        <v>449</v>
      </c>
      <c r="F112" s="10">
        <v>11037</v>
      </c>
      <c r="G112" s="10">
        <v>7</v>
      </c>
      <c r="H112" s="10">
        <v>295</v>
      </c>
      <c r="I112" s="10">
        <v>150</v>
      </c>
      <c r="J112" s="10">
        <v>1166</v>
      </c>
      <c r="K112" s="10">
        <v>1721</v>
      </c>
      <c r="L112" s="10">
        <v>50455</v>
      </c>
      <c r="M112" s="10">
        <v>69</v>
      </c>
      <c r="N112" s="10">
        <v>446</v>
      </c>
      <c r="O112" s="10">
        <v>29</v>
      </c>
      <c r="P112" s="10">
        <v>9756</v>
      </c>
      <c r="Q112" s="11">
        <v>75708</v>
      </c>
      <c r="R112" s="5"/>
    </row>
    <row r="113" spans="1:18" x14ac:dyDescent="0.4">
      <c r="A113" s="18"/>
      <c r="B113" s="16" t="s">
        <v>152</v>
      </c>
      <c r="C113" s="9">
        <v>37</v>
      </c>
      <c r="D113" s="10">
        <v>65</v>
      </c>
      <c r="E113" s="10">
        <v>418</v>
      </c>
      <c r="F113" s="10">
        <v>10880</v>
      </c>
      <c r="G113" s="10">
        <v>1</v>
      </c>
      <c r="H113" s="10">
        <v>262</v>
      </c>
      <c r="I113" s="10">
        <v>175</v>
      </c>
      <c r="J113" s="10">
        <v>800</v>
      </c>
      <c r="K113" s="10">
        <v>2166</v>
      </c>
      <c r="L113" s="10">
        <v>43889</v>
      </c>
      <c r="M113" s="10">
        <v>79</v>
      </c>
      <c r="N113" s="10">
        <v>362</v>
      </c>
      <c r="O113" s="10">
        <v>19</v>
      </c>
      <c r="P113" s="10">
        <v>9928</v>
      </c>
      <c r="Q113" s="11">
        <v>69081</v>
      </c>
      <c r="R113" s="5"/>
    </row>
    <row r="114" spans="1:18" x14ac:dyDescent="0.4">
      <c r="A114" s="18"/>
      <c r="B114" s="16" t="s">
        <v>153</v>
      </c>
      <c r="C114" s="9">
        <v>24</v>
      </c>
      <c r="D114" s="10">
        <v>95</v>
      </c>
      <c r="E114" s="10">
        <v>376</v>
      </c>
      <c r="F114" s="10">
        <v>8668</v>
      </c>
      <c r="G114" s="10">
        <v>0</v>
      </c>
      <c r="H114" s="10">
        <v>267</v>
      </c>
      <c r="I114" s="10">
        <v>190</v>
      </c>
      <c r="J114" s="10">
        <v>600</v>
      </c>
      <c r="K114" s="10">
        <v>2374</v>
      </c>
      <c r="L114" s="10">
        <v>39356</v>
      </c>
      <c r="M114" s="10">
        <v>77</v>
      </c>
      <c r="N114" s="10">
        <v>402</v>
      </c>
      <c r="O114" s="10">
        <v>15</v>
      </c>
      <c r="P114" s="10">
        <v>10500</v>
      </c>
      <c r="Q114" s="11">
        <v>62944</v>
      </c>
      <c r="R114" s="5"/>
    </row>
    <row r="115" spans="1:18" x14ac:dyDescent="0.4">
      <c r="A115" s="18"/>
      <c r="B115" s="16" t="s">
        <v>154</v>
      </c>
      <c r="C115" s="9">
        <v>29</v>
      </c>
      <c r="D115" s="10">
        <v>67</v>
      </c>
      <c r="E115" s="10">
        <v>368</v>
      </c>
      <c r="F115" s="10">
        <v>9524</v>
      </c>
      <c r="G115" s="10">
        <v>1</v>
      </c>
      <c r="H115" s="10">
        <v>235</v>
      </c>
      <c r="I115" s="10">
        <v>205</v>
      </c>
      <c r="J115" s="10">
        <v>776</v>
      </c>
      <c r="K115" s="10">
        <v>2335</v>
      </c>
      <c r="L115" s="10">
        <v>38571</v>
      </c>
      <c r="M115" s="10">
        <v>34</v>
      </c>
      <c r="N115" s="10">
        <v>364</v>
      </c>
      <c r="O115" s="10">
        <v>32</v>
      </c>
      <c r="P115" s="10">
        <v>11140</v>
      </c>
      <c r="Q115" s="11">
        <v>63681</v>
      </c>
      <c r="R115" s="5"/>
    </row>
    <row r="116" spans="1:18" x14ac:dyDescent="0.4">
      <c r="A116" s="18"/>
      <c r="B116" s="16" t="s">
        <v>155</v>
      </c>
      <c r="C116" s="9">
        <v>43</v>
      </c>
      <c r="D116" s="10">
        <v>103</v>
      </c>
      <c r="E116" s="10">
        <v>365</v>
      </c>
      <c r="F116" s="10">
        <v>10973</v>
      </c>
      <c r="G116" s="10">
        <v>1</v>
      </c>
      <c r="H116" s="10">
        <v>324</v>
      </c>
      <c r="I116" s="10">
        <v>171</v>
      </c>
      <c r="J116" s="10">
        <v>722</v>
      </c>
      <c r="K116" s="10">
        <v>2608</v>
      </c>
      <c r="L116" s="10">
        <v>47752</v>
      </c>
      <c r="M116" s="10">
        <v>32</v>
      </c>
      <c r="N116" s="10">
        <v>576</v>
      </c>
      <c r="O116" s="10">
        <v>34</v>
      </c>
      <c r="P116" s="10">
        <v>16532</v>
      </c>
      <c r="Q116" s="11">
        <v>80236</v>
      </c>
      <c r="R116" s="5"/>
    </row>
    <row r="117" spans="1:18" x14ac:dyDescent="0.4">
      <c r="A117" s="18"/>
      <c r="B117" s="16" t="s">
        <v>156</v>
      </c>
      <c r="C117" s="9">
        <v>41</v>
      </c>
      <c r="D117" s="10">
        <v>99</v>
      </c>
      <c r="E117" s="10">
        <v>433</v>
      </c>
      <c r="F117" s="10">
        <v>11323</v>
      </c>
      <c r="G117" s="10">
        <v>1</v>
      </c>
      <c r="H117" s="10">
        <v>307</v>
      </c>
      <c r="I117" s="10">
        <v>209</v>
      </c>
      <c r="J117" s="10">
        <v>954</v>
      </c>
      <c r="K117" s="10">
        <v>2902</v>
      </c>
      <c r="L117" s="10">
        <v>53790</v>
      </c>
      <c r="M117" s="10">
        <v>21</v>
      </c>
      <c r="N117" s="10">
        <v>842</v>
      </c>
      <c r="O117" s="10">
        <v>24</v>
      </c>
      <c r="P117" s="10">
        <v>13985</v>
      </c>
      <c r="Q117" s="11">
        <v>84931</v>
      </c>
      <c r="R117" s="5"/>
    </row>
    <row r="118" spans="1:18" x14ac:dyDescent="0.4">
      <c r="A118" s="18"/>
      <c r="B118" s="16" t="s">
        <v>157</v>
      </c>
      <c r="C118" s="9">
        <v>56</v>
      </c>
      <c r="D118" s="10">
        <v>127</v>
      </c>
      <c r="E118" s="10">
        <v>490</v>
      </c>
      <c r="F118" s="10">
        <v>13256</v>
      </c>
      <c r="G118" s="10">
        <v>4</v>
      </c>
      <c r="H118" s="10">
        <v>331</v>
      </c>
      <c r="I118" s="10">
        <v>284</v>
      </c>
      <c r="J118" s="10">
        <v>584</v>
      </c>
      <c r="K118" s="10">
        <v>3201</v>
      </c>
      <c r="L118" s="10">
        <v>58863</v>
      </c>
      <c r="M118" s="10">
        <v>30</v>
      </c>
      <c r="N118" s="10">
        <v>1023</v>
      </c>
      <c r="O118" s="10">
        <v>26</v>
      </c>
      <c r="P118" s="10">
        <v>15236</v>
      </c>
      <c r="Q118" s="11">
        <v>93511</v>
      </c>
      <c r="R118" s="5"/>
    </row>
    <row r="119" spans="1:18" x14ac:dyDescent="0.4">
      <c r="A119" s="18"/>
      <c r="B119" s="16" t="s">
        <v>158</v>
      </c>
      <c r="C119" s="9">
        <v>45</v>
      </c>
      <c r="D119" s="10">
        <v>99</v>
      </c>
      <c r="E119" s="10">
        <v>527</v>
      </c>
      <c r="F119" s="10">
        <v>15484</v>
      </c>
      <c r="G119" s="10">
        <v>0</v>
      </c>
      <c r="H119" s="10">
        <v>454</v>
      </c>
      <c r="I119" s="10">
        <v>258</v>
      </c>
      <c r="J119" s="10">
        <v>1031</v>
      </c>
      <c r="K119" s="10">
        <v>3774</v>
      </c>
      <c r="L119" s="10">
        <v>62892</v>
      </c>
      <c r="M119" s="10">
        <v>28</v>
      </c>
      <c r="N119" s="10">
        <v>830</v>
      </c>
      <c r="O119" s="10">
        <v>23</v>
      </c>
      <c r="P119" s="10">
        <v>16846</v>
      </c>
      <c r="Q119" s="11">
        <v>102291</v>
      </c>
      <c r="R119" s="5"/>
    </row>
    <row r="120" spans="1:18" x14ac:dyDescent="0.4">
      <c r="A120" s="18"/>
      <c r="B120" s="16" t="s">
        <v>159</v>
      </c>
      <c r="C120" s="9">
        <v>54</v>
      </c>
      <c r="D120" s="10">
        <v>156</v>
      </c>
      <c r="E120" s="10">
        <v>781</v>
      </c>
      <c r="F120" s="10">
        <v>18710</v>
      </c>
      <c r="G120" s="10">
        <v>0</v>
      </c>
      <c r="H120" s="10">
        <v>581</v>
      </c>
      <c r="I120" s="10">
        <v>391</v>
      </c>
      <c r="J120" s="10">
        <v>1242</v>
      </c>
      <c r="K120" s="10">
        <v>4343</v>
      </c>
      <c r="L120" s="10">
        <v>135991</v>
      </c>
      <c r="M120" s="10">
        <v>52</v>
      </c>
      <c r="N120" s="10">
        <v>959</v>
      </c>
      <c r="O120" s="10">
        <v>36</v>
      </c>
      <c r="P120" s="10">
        <v>19912</v>
      </c>
      <c r="Q120" s="11">
        <v>183208</v>
      </c>
      <c r="R120" s="5"/>
    </row>
    <row r="121" spans="1:18" x14ac:dyDescent="0.4">
      <c r="A121" s="18"/>
      <c r="B121" s="16" t="s">
        <v>160</v>
      </c>
      <c r="C121" s="9">
        <v>57</v>
      </c>
      <c r="D121" s="10">
        <v>160</v>
      </c>
      <c r="E121" s="10">
        <v>1112</v>
      </c>
      <c r="F121" s="10">
        <v>20398</v>
      </c>
      <c r="G121" s="10">
        <v>2</v>
      </c>
      <c r="H121" s="10">
        <v>653</v>
      </c>
      <c r="I121" s="10">
        <v>757</v>
      </c>
      <c r="J121" s="10">
        <v>868</v>
      </c>
      <c r="K121" s="10">
        <v>5242</v>
      </c>
      <c r="L121" s="10">
        <v>184541</v>
      </c>
      <c r="M121" s="10">
        <v>66</v>
      </c>
      <c r="N121" s="10">
        <v>1099</v>
      </c>
      <c r="O121" s="10">
        <v>23</v>
      </c>
      <c r="P121" s="10">
        <v>22016</v>
      </c>
      <c r="Q121" s="11">
        <v>236994</v>
      </c>
      <c r="R121" s="5"/>
    </row>
    <row r="122" spans="1:18" x14ac:dyDescent="0.4">
      <c r="A122" s="18"/>
      <c r="B122" s="16" t="s">
        <v>161</v>
      </c>
      <c r="C122" s="9">
        <v>49</v>
      </c>
      <c r="D122" s="10">
        <v>184</v>
      </c>
      <c r="E122" s="10">
        <v>1289</v>
      </c>
      <c r="F122" s="10">
        <v>20271</v>
      </c>
      <c r="G122" s="10">
        <v>1</v>
      </c>
      <c r="H122" s="10">
        <v>521</v>
      </c>
      <c r="I122" s="10">
        <v>877</v>
      </c>
      <c r="J122" s="10">
        <v>940</v>
      </c>
      <c r="K122" s="10">
        <v>5225</v>
      </c>
      <c r="L122" s="10">
        <v>193170</v>
      </c>
      <c r="M122" s="10">
        <v>58</v>
      </c>
      <c r="N122" s="10">
        <v>819</v>
      </c>
      <c r="O122" s="10">
        <v>12</v>
      </c>
      <c r="P122" s="10">
        <v>21078</v>
      </c>
      <c r="Q122" s="11">
        <v>244494</v>
      </c>
      <c r="R122" s="5"/>
    </row>
    <row r="123" spans="1:18" x14ac:dyDescent="0.4">
      <c r="A123" s="18"/>
      <c r="B123" s="16" t="s">
        <v>162</v>
      </c>
      <c r="C123" s="9">
        <v>68</v>
      </c>
      <c r="D123" s="10">
        <v>270</v>
      </c>
      <c r="E123" s="10">
        <v>1238</v>
      </c>
      <c r="F123" s="10">
        <v>26176</v>
      </c>
      <c r="G123" s="10">
        <v>2</v>
      </c>
      <c r="H123" s="10">
        <v>755</v>
      </c>
      <c r="I123" s="10">
        <v>1052</v>
      </c>
      <c r="J123" s="10">
        <v>1290</v>
      </c>
      <c r="K123" s="10">
        <v>7632</v>
      </c>
      <c r="L123" s="10">
        <v>201509</v>
      </c>
      <c r="M123" s="10">
        <v>86</v>
      </c>
      <c r="N123" s="10">
        <v>1049</v>
      </c>
      <c r="O123" s="10">
        <v>32</v>
      </c>
      <c r="P123" s="10">
        <v>23586</v>
      </c>
      <c r="Q123" s="11">
        <v>264745</v>
      </c>
      <c r="R123" s="5"/>
    </row>
    <row r="124" spans="1:18" x14ac:dyDescent="0.4">
      <c r="A124" s="18"/>
      <c r="B124" s="16" t="s">
        <v>163</v>
      </c>
      <c r="C124" s="9">
        <v>94</v>
      </c>
      <c r="D124" s="10">
        <v>249</v>
      </c>
      <c r="E124" s="10">
        <v>1566</v>
      </c>
      <c r="F124" s="10">
        <v>27706</v>
      </c>
      <c r="G124" s="10">
        <v>3</v>
      </c>
      <c r="H124" s="10">
        <v>796</v>
      </c>
      <c r="I124" s="10">
        <v>1599</v>
      </c>
      <c r="J124" s="10">
        <v>1370</v>
      </c>
      <c r="K124" s="10">
        <v>7249</v>
      </c>
      <c r="L124" s="10">
        <v>174724</v>
      </c>
      <c r="M124" s="10">
        <v>108</v>
      </c>
      <c r="N124" s="10">
        <v>1366</v>
      </c>
      <c r="O124" s="10">
        <v>30</v>
      </c>
      <c r="P124" s="10">
        <v>22292</v>
      </c>
      <c r="Q124" s="11">
        <v>239152</v>
      </c>
      <c r="R124" s="5"/>
    </row>
    <row r="125" spans="1:18" x14ac:dyDescent="0.4">
      <c r="A125" s="18"/>
      <c r="B125" s="16" t="s">
        <v>164</v>
      </c>
      <c r="C125" s="9">
        <v>60</v>
      </c>
      <c r="D125" s="10">
        <v>211</v>
      </c>
      <c r="E125" s="10">
        <v>1314</v>
      </c>
      <c r="F125" s="10">
        <v>17997</v>
      </c>
      <c r="G125" s="10">
        <v>5</v>
      </c>
      <c r="H125" s="10">
        <v>390</v>
      </c>
      <c r="I125" s="10">
        <v>751</v>
      </c>
      <c r="J125" s="10">
        <v>806</v>
      </c>
      <c r="K125" s="10">
        <v>5303</v>
      </c>
      <c r="L125" s="10">
        <v>130261</v>
      </c>
      <c r="M125" s="10">
        <v>110</v>
      </c>
      <c r="N125" s="10">
        <v>1008</v>
      </c>
      <c r="O125" s="10">
        <v>15</v>
      </c>
      <c r="P125" s="10">
        <v>17275</v>
      </c>
      <c r="Q125" s="11">
        <v>175506</v>
      </c>
      <c r="R125" s="5"/>
    </row>
    <row r="126" spans="1:18" x14ac:dyDescent="0.4">
      <c r="A126" s="18"/>
      <c r="B126" s="16" t="s">
        <v>165</v>
      </c>
      <c r="C126" s="9">
        <v>61</v>
      </c>
      <c r="D126" s="10">
        <v>155</v>
      </c>
      <c r="E126" s="10">
        <v>1299</v>
      </c>
      <c r="F126" s="10">
        <v>20695</v>
      </c>
      <c r="G126" s="10">
        <v>3</v>
      </c>
      <c r="H126" s="10">
        <v>501</v>
      </c>
      <c r="I126" s="10">
        <v>745</v>
      </c>
      <c r="J126" s="10">
        <v>1156</v>
      </c>
      <c r="K126" s="10">
        <v>3935</v>
      </c>
      <c r="L126" s="10">
        <v>141603</v>
      </c>
      <c r="M126" s="10">
        <v>93</v>
      </c>
      <c r="N126" s="10">
        <v>885</v>
      </c>
      <c r="O126" s="10">
        <v>28</v>
      </c>
      <c r="P126" s="10">
        <v>19433</v>
      </c>
      <c r="Q126" s="11">
        <v>190592</v>
      </c>
      <c r="R126" s="5"/>
    </row>
    <row r="127" spans="1:18" x14ac:dyDescent="0.4">
      <c r="A127" s="18"/>
      <c r="B127" s="16" t="s">
        <v>166</v>
      </c>
      <c r="C127" s="9">
        <v>82</v>
      </c>
      <c r="D127" s="10">
        <v>183</v>
      </c>
      <c r="E127" s="10">
        <v>1236</v>
      </c>
      <c r="F127" s="10">
        <v>22808</v>
      </c>
      <c r="G127" s="10">
        <v>4</v>
      </c>
      <c r="H127" s="10">
        <v>631</v>
      </c>
      <c r="I127" s="10">
        <v>838</v>
      </c>
      <c r="J127" s="10">
        <v>924</v>
      </c>
      <c r="K127" s="10">
        <v>3815</v>
      </c>
      <c r="L127" s="10">
        <v>124746</v>
      </c>
      <c r="M127" s="10">
        <v>57</v>
      </c>
      <c r="N127" s="10">
        <v>1020</v>
      </c>
      <c r="O127" s="10">
        <v>14</v>
      </c>
      <c r="P127" s="10">
        <v>17812</v>
      </c>
      <c r="Q127" s="11">
        <v>174170</v>
      </c>
      <c r="R127" s="5"/>
    </row>
    <row r="128" spans="1:18" x14ac:dyDescent="0.4">
      <c r="A128" s="18"/>
      <c r="B128" s="16" t="s">
        <v>167</v>
      </c>
      <c r="C128" s="9">
        <v>93</v>
      </c>
      <c r="D128" s="10">
        <v>263</v>
      </c>
      <c r="E128" s="10">
        <v>1401</v>
      </c>
      <c r="F128" s="10">
        <v>26953</v>
      </c>
      <c r="G128" s="10">
        <v>4</v>
      </c>
      <c r="H128" s="10">
        <v>685</v>
      </c>
      <c r="I128" s="10">
        <v>648</v>
      </c>
      <c r="J128" s="10">
        <v>777</v>
      </c>
      <c r="K128" s="10">
        <v>4234</v>
      </c>
      <c r="L128" s="10">
        <v>164593</v>
      </c>
      <c r="M128" s="10">
        <v>45</v>
      </c>
      <c r="N128" s="10">
        <v>1311</v>
      </c>
      <c r="O128" s="10">
        <v>21</v>
      </c>
      <c r="P128" s="10">
        <v>19536</v>
      </c>
      <c r="Q128" s="11">
        <v>220564</v>
      </c>
      <c r="R128" s="5"/>
    </row>
    <row r="129" spans="1:18" x14ac:dyDescent="0.4">
      <c r="A129" s="18"/>
      <c r="B129" s="16" t="s">
        <v>168</v>
      </c>
      <c r="C129" s="9">
        <v>98</v>
      </c>
      <c r="D129" s="10">
        <v>312</v>
      </c>
      <c r="E129" s="10">
        <v>1533</v>
      </c>
      <c r="F129" s="10">
        <v>32913</v>
      </c>
      <c r="G129" s="10">
        <v>10</v>
      </c>
      <c r="H129" s="10">
        <v>759</v>
      </c>
      <c r="I129" s="10">
        <v>912</v>
      </c>
      <c r="J129" s="10">
        <v>944</v>
      </c>
      <c r="K129" s="10">
        <v>4860</v>
      </c>
      <c r="L129" s="10">
        <v>165175</v>
      </c>
      <c r="M129" s="10">
        <v>44</v>
      </c>
      <c r="N129" s="10">
        <v>1422</v>
      </c>
      <c r="O129" s="10">
        <v>35</v>
      </c>
      <c r="P129" s="10">
        <v>21359</v>
      </c>
      <c r="Q129" s="11">
        <v>230376</v>
      </c>
      <c r="R129" s="5"/>
    </row>
    <row r="130" spans="1:18" x14ac:dyDescent="0.4">
      <c r="A130" s="18"/>
      <c r="B130" s="16" t="s">
        <v>169</v>
      </c>
      <c r="C130" s="9">
        <v>141</v>
      </c>
      <c r="D130" s="10">
        <v>395</v>
      </c>
      <c r="E130" s="10">
        <v>1597</v>
      </c>
      <c r="F130" s="10">
        <v>37760</v>
      </c>
      <c r="G130" s="10">
        <v>8</v>
      </c>
      <c r="H130" s="10">
        <v>1057</v>
      </c>
      <c r="I130" s="10">
        <v>1006</v>
      </c>
      <c r="J130" s="10">
        <v>1049</v>
      </c>
      <c r="K130" s="10">
        <v>5276</v>
      </c>
      <c r="L130" s="10">
        <v>165323</v>
      </c>
      <c r="M130" s="10">
        <v>59</v>
      </c>
      <c r="N130" s="10">
        <v>1617</v>
      </c>
      <c r="O130" s="10">
        <v>36</v>
      </c>
      <c r="P130" s="10">
        <v>24049</v>
      </c>
      <c r="Q130" s="11">
        <v>239373</v>
      </c>
      <c r="R130" s="5"/>
    </row>
    <row r="131" spans="1:18" x14ac:dyDescent="0.4">
      <c r="A131" s="18"/>
      <c r="B131" s="16" t="s">
        <v>170</v>
      </c>
      <c r="C131" s="9">
        <v>135</v>
      </c>
      <c r="D131" s="10">
        <v>400</v>
      </c>
      <c r="E131" s="10">
        <v>1764</v>
      </c>
      <c r="F131" s="10">
        <v>38196</v>
      </c>
      <c r="G131" s="10">
        <v>12</v>
      </c>
      <c r="H131" s="10">
        <v>1078</v>
      </c>
      <c r="I131" s="10">
        <v>1063</v>
      </c>
      <c r="J131" s="10">
        <v>1360</v>
      </c>
      <c r="K131" s="10">
        <v>6016</v>
      </c>
      <c r="L131" s="10">
        <v>147870</v>
      </c>
      <c r="M131" s="10">
        <v>86</v>
      </c>
      <c r="N131" s="10">
        <v>1546</v>
      </c>
      <c r="O131" s="10">
        <v>35</v>
      </c>
      <c r="P131" s="10">
        <v>27506</v>
      </c>
      <c r="Q131" s="11">
        <v>227067</v>
      </c>
      <c r="R131" s="5"/>
    </row>
    <row r="132" spans="1:18" x14ac:dyDescent="0.4">
      <c r="A132" s="18"/>
      <c r="B132" s="16" t="s">
        <v>171</v>
      </c>
      <c r="C132" s="9">
        <v>132</v>
      </c>
      <c r="D132" s="10">
        <v>468</v>
      </c>
      <c r="E132" s="10">
        <v>2215</v>
      </c>
      <c r="F132" s="10">
        <v>42157</v>
      </c>
      <c r="G132" s="10">
        <v>8</v>
      </c>
      <c r="H132" s="10">
        <v>1155</v>
      </c>
      <c r="I132" s="10">
        <v>1026</v>
      </c>
      <c r="J132" s="10">
        <v>1655</v>
      </c>
      <c r="K132" s="10">
        <v>6111</v>
      </c>
      <c r="L132" s="10">
        <v>137692</v>
      </c>
      <c r="M132" s="10">
        <v>81</v>
      </c>
      <c r="N132" s="10">
        <v>1489</v>
      </c>
      <c r="O132" s="10">
        <v>27</v>
      </c>
      <c r="P132" s="10">
        <v>30005</v>
      </c>
      <c r="Q132" s="11">
        <v>224221</v>
      </c>
      <c r="R132" s="5"/>
    </row>
    <row r="133" spans="1:18" x14ac:dyDescent="0.4">
      <c r="A133" s="18"/>
      <c r="B133" s="16" t="s">
        <v>172</v>
      </c>
      <c r="C133" s="9">
        <v>186</v>
      </c>
      <c r="D133" s="10">
        <v>432</v>
      </c>
      <c r="E133" s="10">
        <v>2263</v>
      </c>
      <c r="F133" s="10">
        <v>48306</v>
      </c>
      <c r="G133" s="10">
        <v>11</v>
      </c>
      <c r="H133" s="10">
        <v>1442</v>
      </c>
      <c r="I133" s="10">
        <v>1077</v>
      </c>
      <c r="J133" s="10">
        <v>2261</v>
      </c>
      <c r="K133" s="10">
        <v>6099</v>
      </c>
      <c r="L133" s="10">
        <v>141278</v>
      </c>
      <c r="M133" s="10">
        <v>123</v>
      </c>
      <c r="N133" s="10">
        <v>1725</v>
      </c>
      <c r="O133" s="10">
        <v>27</v>
      </c>
      <c r="P133" s="10">
        <v>31990</v>
      </c>
      <c r="Q133" s="11">
        <v>237220</v>
      </c>
      <c r="R133" s="5"/>
    </row>
    <row r="134" spans="1:18" x14ac:dyDescent="0.4">
      <c r="A134" s="18"/>
      <c r="B134" s="16" t="s">
        <v>173</v>
      </c>
      <c r="C134" s="9">
        <v>160</v>
      </c>
      <c r="D134" s="10">
        <v>492</v>
      </c>
      <c r="E134" s="10">
        <v>2239</v>
      </c>
      <c r="F134" s="10">
        <v>52977</v>
      </c>
      <c r="G134" s="10">
        <v>10</v>
      </c>
      <c r="H134" s="10">
        <v>1423</v>
      </c>
      <c r="I134" s="10">
        <v>1199</v>
      </c>
      <c r="J134" s="10">
        <v>2259</v>
      </c>
      <c r="K134" s="10">
        <v>5970</v>
      </c>
      <c r="L134" s="10">
        <v>130215</v>
      </c>
      <c r="M134" s="10">
        <v>80</v>
      </c>
      <c r="N134" s="10">
        <v>2124</v>
      </c>
      <c r="O134" s="10">
        <v>32</v>
      </c>
      <c r="P134" s="10">
        <v>33624</v>
      </c>
      <c r="Q134" s="11">
        <v>232804</v>
      </c>
      <c r="R134" s="5"/>
    </row>
    <row r="135" spans="1:18" x14ac:dyDescent="0.4">
      <c r="A135" s="18"/>
      <c r="B135" s="16" t="s">
        <v>174</v>
      </c>
      <c r="C135" s="9">
        <v>161</v>
      </c>
      <c r="D135" s="10">
        <v>481</v>
      </c>
      <c r="E135" s="10">
        <v>1440</v>
      </c>
      <c r="F135" s="10">
        <v>49081</v>
      </c>
      <c r="G135" s="10">
        <v>8</v>
      </c>
      <c r="H135" s="10">
        <v>1506</v>
      </c>
      <c r="I135" s="10">
        <v>1236</v>
      </c>
      <c r="J135" s="10">
        <v>1953</v>
      </c>
      <c r="K135" s="10">
        <v>6025</v>
      </c>
      <c r="L135" s="10">
        <v>114827</v>
      </c>
      <c r="M135" s="10">
        <v>115</v>
      </c>
      <c r="N135" s="10">
        <v>1923</v>
      </c>
      <c r="O135" s="10">
        <v>24</v>
      </c>
      <c r="P135" s="10">
        <v>34364</v>
      </c>
      <c r="Q135" s="11">
        <v>213144</v>
      </c>
      <c r="R135" s="5"/>
    </row>
    <row r="136" spans="1:18" x14ac:dyDescent="0.4">
      <c r="A136" s="18"/>
      <c r="B136" s="16" t="s">
        <v>334</v>
      </c>
      <c r="C136" s="9">
        <v>161</v>
      </c>
      <c r="D136" s="10">
        <v>476</v>
      </c>
      <c r="E136" s="10">
        <v>901</v>
      </c>
      <c r="F136" s="10">
        <v>36964</v>
      </c>
      <c r="G136" s="10">
        <v>14</v>
      </c>
      <c r="H136" s="10">
        <v>1194</v>
      </c>
      <c r="I136" s="10">
        <v>1245</v>
      </c>
      <c r="J136" s="10">
        <v>1388</v>
      </c>
      <c r="K136" s="10">
        <v>6661</v>
      </c>
      <c r="L136" s="10">
        <v>85196</v>
      </c>
      <c r="M136" s="10">
        <v>91</v>
      </c>
      <c r="N136" s="10">
        <v>1564</v>
      </c>
      <c r="O136" s="10">
        <v>23</v>
      </c>
      <c r="P136" s="10">
        <v>37782</v>
      </c>
      <c r="Q136" s="11">
        <v>173660</v>
      </c>
      <c r="R136" s="5"/>
    </row>
    <row r="137" spans="1:18" x14ac:dyDescent="0.4">
      <c r="A137" s="18"/>
      <c r="B137" s="16" t="s">
        <v>339</v>
      </c>
      <c r="C137" s="9">
        <v>200</v>
      </c>
      <c r="D137" s="10">
        <v>576</v>
      </c>
      <c r="E137" s="10">
        <v>865</v>
      </c>
      <c r="F137" s="10">
        <v>51155</v>
      </c>
      <c r="G137" s="10">
        <v>16</v>
      </c>
      <c r="H137" s="10">
        <v>1742</v>
      </c>
      <c r="I137" s="10">
        <v>1507</v>
      </c>
      <c r="J137" s="10">
        <v>1728</v>
      </c>
      <c r="K137" s="10">
        <v>8267</v>
      </c>
      <c r="L137" s="10">
        <v>113595</v>
      </c>
      <c r="M137" s="10">
        <v>93</v>
      </c>
      <c r="N137" s="10">
        <v>2079</v>
      </c>
      <c r="O137" s="10">
        <v>56</v>
      </c>
      <c r="P137" s="10">
        <v>40514</v>
      </c>
      <c r="Q137" s="11">
        <v>222393</v>
      </c>
      <c r="R137" s="5"/>
    </row>
    <row r="138" spans="1:18" x14ac:dyDescent="0.4">
      <c r="A138" s="18"/>
      <c r="B138" s="16" t="s">
        <v>340</v>
      </c>
      <c r="C138" s="9">
        <v>205</v>
      </c>
      <c r="D138" s="10">
        <v>641</v>
      </c>
      <c r="E138" s="10">
        <v>879</v>
      </c>
      <c r="F138" s="10">
        <v>46086</v>
      </c>
      <c r="G138" s="10">
        <v>28</v>
      </c>
      <c r="H138" s="10">
        <v>1884</v>
      </c>
      <c r="I138" s="10">
        <v>2135</v>
      </c>
      <c r="J138" s="10">
        <v>1625</v>
      </c>
      <c r="K138" s="10">
        <v>7644</v>
      </c>
      <c r="L138" s="10">
        <v>116282</v>
      </c>
      <c r="M138" s="10">
        <v>97</v>
      </c>
      <c r="N138" s="10">
        <v>2406</v>
      </c>
      <c r="O138" s="10">
        <v>45</v>
      </c>
      <c r="P138" s="10">
        <v>40778</v>
      </c>
      <c r="Q138" s="11">
        <v>220735</v>
      </c>
      <c r="R138" s="5"/>
    </row>
    <row r="139" spans="1:18" x14ac:dyDescent="0.4">
      <c r="A139" s="18"/>
      <c r="B139" s="16" t="s">
        <v>342</v>
      </c>
      <c r="C139" s="9">
        <v>240</v>
      </c>
      <c r="D139" s="10">
        <v>667</v>
      </c>
      <c r="E139" s="10">
        <v>939</v>
      </c>
      <c r="F139" s="10">
        <v>36212</v>
      </c>
      <c r="G139" s="10">
        <v>32</v>
      </c>
      <c r="H139" s="10">
        <v>1730</v>
      </c>
      <c r="I139" s="10">
        <v>2005</v>
      </c>
      <c r="J139" s="10">
        <v>1781</v>
      </c>
      <c r="K139" s="10">
        <v>6715</v>
      </c>
      <c r="L139" s="10">
        <v>110479</v>
      </c>
      <c r="M139" s="10">
        <v>108</v>
      </c>
      <c r="N139" s="10">
        <v>1970</v>
      </c>
      <c r="O139" s="10">
        <v>54</v>
      </c>
      <c r="P139" s="10">
        <v>34243</v>
      </c>
      <c r="Q139" s="11">
        <v>197175</v>
      </c>
      <c r="R139" s="5"/>
    </row>
    <row r="140" spans="1:18" x14ac:dyDescent="0.4">
      <c r="A140" s="18"/>
      <c r="B140" s="16" t="s">
        <v>349</v>
      </c>
      <c r="C140" s="9">
        <v>145</v>
      </c>
      <c r="D140" s="10">
        <v>552</v>
      </c>
      <c r="E140" s="10">
        <v>1607</v>
      </c>
      <c r="F140" s="10">
        <v>38077</v>
      </c>
      <c r="G140" s="10">
        <v>21</v>
      </c>
      <c r="H140" s="10">
        <v>1153</v>
      </c>
      <c r="I140" s="10">
        <v>1548</v>
      </c>
      <c r="J140" s="10">
        <v>1882</v>
      </c>
      <c r="K140" s="10">
        <v>6630</v>
      </c>
      <c r="L140" s="10">
        <v>87338</v>
      </c>
      <c r="M140" s="10">
        <v>75</v>
      </c>
      <c r="N140" s="10">
        <v>1452</v>
      </c>
      <c r="O140" s="10">
        <v>58</v>
      </c>
      <c r="P140" s="10">
        <v>31113</v>
      </c>
      <c r="Q140" s="11">
        <v>171651</v>
      </c>
      <c r="R140" s="5"/>
    </row>
    <row r="141" spans="1:18" x14ac:dyDescent="0.4">
      <c r="A141" s="18"/>
      <c r="B141" s="16" t="s">
        <v>350</v>
      </c>
      <c r="C141" s="9">
        <v>19</v>
      </c>
      <c r="D141" s="10">
        <v>40</v>
      </c>
      <c r="E141" s="10">
        <v>107</v>
      </c>
      <c r="F141" s="10">
        <v>2614</v>
      </c>
      <c r="G141" s="10">
        <v>0</v>
      </c>
      <c r="H141" s="10">
        <v>67</v>
      </c>
      <c r="I141" s="10">
        <v>128</v>
      </c>
      <c r="J141" s="10">
        <v>74</v>
      </c>
      <c r="K141" s="10">
        <v>709</v>
      </c>
      <c r="L141" s="10">
        <v>8064</v>
      </c>
      <c r="M141" s="10">
        <v>3</v>
      </c>
      <c r="N141" s="10">
        <v>86</v>
      </c>
      <c r="O141" s="10">
        <v>11</v>
      </c>
      <c r="P141" s="10">
        <v>2564</v>
      </c>
      <c r="Q141" s="11">
        <v>14486</v>
      </c>
      <c r="R141" s="5"/>
    </row>
    <row r="142" spans="1:18" ht="15" thickBot="1" x14ac:dyDescent="0.45">
      <c r="A142" s="24" t="s">
        <v>107</v>
      </c>
      <c r="B142" s="25"/>
      <c r="C142" s="12">
        <v>3347</v>
      </c>
      <c r="D142" s="13">
        <v>9087</v>
      </c>
      <c r="E142" s="13">
        <v>36348</v>
      </c>
      <c r="F142" s="13">
        <v>902592</v>
      </c>
      <c r="G142" s="13">
        <v>232</v>
      </c>
      <c r="H142" s="13">
        <v>27116</v>
      </c>
      <c r="I142" s="13">
        <v>30812</v>
      </c>
      <c r="J142" s="13">
        <v>53703</v>
      </c>
      <c r="K142" s="13">
        <v>185847</v>
      </c>
      <c r="L142" s="13">
        <v>3648577</v>
      </c>
      <c r="M142" s="13">
        <v>3397</v>
      </c>
      <c r="N142" s="13">
        <v>46159</v>
      </c>
      <c r="O142" s="13">
        <v>1071</v>
      </c>
      <c r="P142" s="13">
        <v>872343</v>
      </c>
      <c r="Q142" s="14">
        <v>5820631</v>
      </c>
      <c r="R142" s="5"/>
    </row>
    <row r="143" spans="1:18" ht="15" thickTop="1" x14ac:dyDescent="0.4">
      <c r="A143" s="19"/>
      <c r="B143" s="19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5"/>
    </row>
    <row r="144" spans="1:18" x14ac:dyDescent="0.4">
      <c r="A144" s="26" t="s">
        <v>110</v>
      </c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5"/>
    </row>
    <row r="145" spans="1:18" ht="15" thickBot="1" x14ac:dyDescent="0.45">
      <c r="A145" s="27" t="s">
        <v>106</v>
      </c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5"/>
    </row>
    <row r="146" spans="1:18" ht="15" customHeight="1" thickTop="1" x14ac:dyDescent="0.4">
      <c r="A146" s="29" t="s">
        <v>104</v>
      </c>
      <c r="B146" s="30"/>
      <c r="C146" s="33" t="s">
        <v>91</v>
      </c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5" t="s">
        <v>107</v>
      </c>
      <c r="R146" s="5"/>
    </row>
    <row r="147" spans="1:18" ht="47.6" thickBot="1" x14ac:dyDescent="0.45">
      <c r="A147" s="31"/>
      <c r="B147" s="32"/>
      <c r="C147" s="1" t="s">
        <v>321</v>
      </c>
      <c r="D147" s="2" t="s">
        <v>108</v>
      </c>
      <c r="E147" s="2" t="s">
        <v>322</v>
      </c>
      <c r="F147" s="2" t="s">
        <v>323</v>
      </c>
      <c r="G147" s="2" t="s">
        <v>324</v>
      </c>
      <c r="H147" s="2" t="s">
        <v>325</v>
      </c>
      <c r="I147" s="2" t="s">
        <v>326</v>
      </c>
      <c r="J147" s="2" t="s">
        <v>327</v>
      </c>
      <c r="K147" s="2" t="s">
        <v>328</v>
      </c>
      <c r="L147" s="2" t="s">
        <v>329</v>
      </c>
      <c r="M147" s="2" t="s">
        <v>330</v>
      </c>
      <c r="N147" s="2" t="s">
        <v>331</v>
      </c>
      <c r="O147" s="2" t="s">
        <v>332</v>
      </c>
      <c r="P147" s="2" t="s">
        <v>333</v>
      </c>
      <c r="Q147" s="36"/>
      <c r="R147" s="5"/>
    </row>
    <row r="148" spans="1:18" ht="23.6" thickTop="1" x14ac:dyDescent="0.4">
      <c r="A148" s="21" t="s">
        <v>68</v>
      </c>
      <c r="B148" s="3" t="s">
        <v>242</v>
      </c>
      <c r="C148" s="6">
        <v>0</v>
      </c>
      <c r="D148" s="7">
        <v>1</v>
      </c>
      <c r="E148" s="7">
        <v>0</v>
      </c>
      <c r="F148" s="7">
        <v>2342</v>
      </c>
      <c r="G148" s="7">
        <v>0</v>
      </c>
      <c r="H148" s="7">
        <v>1</v>
      </c>
      <c r="I148" s="7">
        <v>0</v>
      </c>
      <c r="J148" s="7">
        <v>0</v>
      </c>
      <c r="K148" s="7">
        <v>0</v>
      </c>
      <c r="L148" s="7">
        <v>18</v>
      </c>
      <c r="M148" s="7">
        <v>0</v>
      </c>
      <c r="N148" s="7">
        <v>0</v>
      </c>
      <c r="O148" s="7">
        <v>0</v>
      </c>
      <c r="P148" s="7">
        <v>29</v>
      </c>
      <c r="Q148" s="8">
        <v>2391</v>
      </c>
      <c r="R148" s="5"/>
    </row>
    <row r="149" spans="1:18" x14ac:dyDescent="0.4">
      <c r="A149" s="22"/>
      <c r="B149" s="4" t="s">
        <v>243</v>
      </c>
      <c r="C149" s="9">
        <v>25</v>
      </c>
      <c r="D149" s="10">
        <v>40</v>
      </c>
      <c r="E149" s="10">
        <v>191</v>
      </c>
      <c r="F149" s="10">
        <v>27942</v>
      </c>
      <c r="G149" s="10">
        <v>1</v>
      </c>
      <c r="H149" s="10">
        <v>398</v>
      </c>
      <c r="I149" s="10">
        <v>41</v>
      </c>
      <c r="J149" s="10">
        <v>772</v>
      </c>
      <c r="K149" s="10">
        <v>494</v>
      </c>
      <c r="L149" s="10">
        <v>162157</v>
      </c>
      <c r="M149" s="10">
        <v>171</v>
      </c>
      <c r="N149" s="10">
        <v>420</v>
      </c>
      <c r="O149" s="10">
        <v>14</v>
      </c>
      <c r="P149" s="10">
        <v>16475</v>
      </c>
      <c r="Q149" s="11">
        <v>209141</v>
      </c>
      <c r="R149" s="5"/>
    </row>
    <row r="150" spans="1:18" x14ac:dyDescent="0.4">
      <c r="A150" s="22"/>
      <c r="B150" s="4" t="s">
        <v>244</v>
      </c>
      <c r="C150" s="9">
        <v>10</v>
      </c>
      <c r="D150" s="10">
        <v>17</v>
      </c>
      <c r="E150" s="10">
        <v>32</v>
      </c>
      <c r="F150" s="10">
        <v>41</v>
      </c>
      <c r="G150" s="10">
        <v>10</v>
      </c>
      <c r="H150" s="10">
        <v>38</v>
      </c>
      <c r="I150" s="10">
        <v>95</v>
      </c>
      <c r="J150" s="10">
        <v>2</v>
      </c>
      <c r="K150" s="10">
        <v>6495</v>
      </c>
      <c r="L150" s="10">
        <v>4514</v>
      </c>
      <c r="M150" s="10">
        <v>11</v>
      </c>
      <c r="N150" s="10">
        <v>1654</v>
      </c>
      <c r="O150" s="10">
        <v>2</v>
      </c>
      <c r="P150" s="10">
        <v>41</v>
      </c>
      <c r="Q150" s="11">
        <v>12962</v>
      </c>
      <c r="R150" s="5"/>
    </row>
    <row r="151" spans="1:18" x14ac:dyDescent="0.4">
      <c r="A151" s="22"/>
      <c r="B151" s="4" t="s">
        <v>245</v>
      </c>
      <c r="C151" s="9">
        <v>121</v>
      </c>
      <c r="D151" s="10">
        <v>0</v>
      </c>
      <c r="E151" s="10">
        <v>11</v>
      </c>
      <c r="F151" s="10">
        <v>18</v>
      </c>
      <c r="G151" s="10">
        <v>0</v>
      </c>
      <c r="H151" s="10">
        <v>33</v>
      </c>
      <c r="I151" s="10">
        <v>2</v>
      </c>
      <c r="J151" s="10">
        <v>8</v>
      </c>
      <c r="K151" s="10">
        <v>5</v>
      </c>
      <c r="L151" s="10">
        <v>17095</v>
      </c>
      <c r="M151" s="10">
        <v>0</v>
      </c>
      <c r="N151" s="10">
        <v>44</v>
      </c>
      <c r="O151" s="10">
        <v>3</v>
      </c>
      <c r="P151" s="10">
        <v>411</v>
      </c>
      <c r="Q151" s="11">
        <v>17751</v>
      </c>
      <c r="R151" s="5"/>
    </row>
    <row r="152" spans="1:18" x14ac:dyDescent="0.4">
      <c r="A152" s="22"/>
      <c r="B152" s="4" t="s">
        <v>246</v>
      </c>
      <c r="C152" s="9">
        <v>1</v>
      </c>
      <c r="D152" s="10">
        <v>16</v>
      </c>
      <c r="E152" s="10">
        <v>2</v>
      </c>
      <c r="F152" s="10">
        <v>97</v>
      </c>
      <c r="G152" s="10">
        <v>0</v>
      </c>
      <c r="H152" s="10">
        <v>154</v>
      </c>
      <c r="I152" s="10">
        <v>1</v>
      </c>
      <c r="J152" s="10">
        <v>1</v>
      </c>
      <c r="K152" s="10">
        <v>222</v>
      </c>
      <c r="L152" s="10">
        <v>23</v>
      </c>
      <c r="M152" s="10">
        <v>1</v>
      </c>
      <c r="N152" s="10">
        <v>27</v>
      </c>
      <c r="O152" s="10">
        <v>1</v>
      </c>
      <c r="P152" s="10">
        <v>11</v>
      </c>
      <c r="Q152" s="11">
        <v>557</v>
      </c>
      <c r="R152" s="5"/>
    </row>
    <row r="153" spans="1:18" x14ac:dyDescent="0.4">
      <c r="A153" s="22"/>
      <c r="B153" s="4" t="s">
        <v>247</v>
      </c>
      <c r="C153" s="9">
        <v>54</v>
      </c>
      <c r="D153" s="10">
        <v>499</v>
      </c>
      <c r="E153" s="10">
        <v>87</v>
      </c>
      <c r="F153" s="10">
        <v>866</v>
      </c>
      <c r="G153" s="10">
        <v>0</v>
      </c>
      <c r="H153" s="10">
        <v>102</v>
      </c>
      <c r="I153" s="10">
        <v>2</v>
      </c>
      <c r="J153" s="10">
        <v>23</v>
      </c>
      <c r="K153" s="10">
        <v>35</v>
      </c>
      <c r="L153" s="10">
        <v>3720</v>
      </c>
      <c r="M153" s="10">
        <v>2</v>
      </c>
      <c r="N153" s="10">
        <v>71</v>
      </c>
      <c r="O153" s="10">
        <v>9</v>
      </c>
      <c r="P153" s="10">
        <v>673</v>
      </c>
      <c r="Q153" s="11">
        <v>6143</v>
      </c>
      <c r="R153" s="5"/>
    </row>
    <row r="154" spans="1:18" x14ac:dyDescent="0.4">
      <c r="A154" s="22"/>
      <c r="B154" s="4" t="s">
        <v>248</v>
      </c>
      <c r="C154" s="9">
        <v>58</v>
      </c>
      <c r="D154" s="10">
        <v>336</v>
      </c>
      <c r="E154" s="10">
        <v>2415</v>
      </c>
      <c r="F154" s="10">
        <v>22593</v>
      </c>
      <c r="G154" s="10">
        <v>1</v>
      </c>
      <c r="H154" s="10">
        <v>1433</v>
      </c>
      <c r="I154" s="10">
        <v>12446</v>
      </c>
      <c r="J154" s="10">
        <v>477</v>
      </c>
      <c r="K154" s="10">
        <v>7072</v>
      </c>
      <c r="L154" s="10">
        <v>63699</v>
      </c>
      <c r="M154" s="10">
        <v>9</v>
      </c>
      <c r="N154" s="10">
        <v>285</v>
      </c>
      <c r="O154" s="10">
        <v>3</v>
      </c>
      <c r="P154" s="10">
        <v>17070</v>
      </c>
      <c r="Q154" s="11">
        <v>127897</v>
      </c>
      <c r="R154" s="5"/>
    </row>
    <row r="155" spans="1:18" x14ac:dyDescent="0.4">
      <c r="A155" s="22"/>
      <c r="B155" s="4" t="s">
        <v>249</v>
      </c>
      <c r="C155" s="9">
        <v>0</v>
      </c>
      <c r="D155" s="10">
        <v>0</v>
      </c>
      <c r="E155" s="10">
        <v>0</v>
      </c>
      <c r="F155" s="10">
        <v>68</v>
      </c>
      <c r="G155" s="10">
        <v>0</v>
      </c>
      <c r="H155" s="10">
        <v>54</v>
      </c>
      <c r="I155" s="10">
        <v>6</v>
      </c>
      <c r="J155" s="10">
        <v>0</v>
      </c>
      <c r="K155" s="10">
        <v>95</v>
      </c>
      <c r="L155" s="10">
        <v>28143</v>
      </c>
      <c r="M155" s="10">
        <v>0</v>
      </c>
      <c r="N155" s="10">
        <v>55</v>
      </c>
      <c r="O155" s="10">
        <v>0</v>
      </c>
      <c r="P155" s="10">
        <v>43</v>
      </c>
      <c r="Q155" s="11">
        <v>28464</v>
      </c>
      <c r="R155" s="5"/>
    </row>
    <row r="156" spans="1:18" x14ac:dyDescent="0.4">
      <c r="A156" s="22"/>
      <c r="B156" s="4" t="s">
        <v>250</v>
      </c>
      <c r="C156" s="9">
        <v>7</v>
      </c>
      <c r="D156" s="10">
        <v>1</v>
      </c>
      <c r="E156" s="10">
        <v>4</v>
      </c>
      <c r="F156" s="10">
        <v>4</v>
      </c>
      <c r="G156" s="10">
        <v>0</v>
      </c>
      <c r="H156" s="10">
        <v>122</v>
      </c>
      <c r="I156" s="10">
        <v>1</v>
      </c>
      <c r="J156" s="10">
        <v>1</v>
      </c>
      <c r="K156" s="10">
        <v>9</v>
      </c>
      <c r="L156" s="10">
        <v>3</v>
      </c>
      <c r="M156" s="10">
        <v>0</v>
      </c>
      <c r="N156" s="10">
        <v>67</v>
      </c>
      <c r="O156" s="10">
        <v>1</v>
      </c>
      <c r="P156" s="10">
        <v>43</v>
      </c>
      <c r="Q156" s="11">
        <v>263</v>
      </c>
      <c r="R156" s="5"/>
    </row>
    <row r="157" spans="1:18" x14ac:dyDescent="0.4">
      <c r="A157" s="22"/>
      <c r="B157" s="4" t="s">
        <v>251</v>
      </c>
      <c r="C157" s="9">
        <v>315</v>
      </c>
      <c r="D157" s="10">
        <v>1</v>
      </c>
      <c r="E157" s="10">
        <v>216</v>
      </c>
      <c r="F157" s="10">
        <v>5090</v>
      </c>
      <c r="G157" s="10">
        <v>42</v>
      </c>
      <c r="H157" s="10">
        <v>322</v>
      </c>
      <c r="I157" s="10">
        <v>313</v>
      </c>
      <c r="J157" s="10">
        <v>500</v>
      </c>
      <c r="K157" s="10">
        <v>195</v>
      </c>
      <c r="L157" s="10">
        <v>25818</v>
      </c>
      <c r="M157" s="10">
        <v>9</v>
      </c>
      <c r="N157" s="10">
        <v>3257</v>
      </c>
      <c r="O157" s="10">
        <v>1</v>
      </c>
      <c r="P157" s="10">
        <v>303</v>
      </c>
      <c r="Q157" s="11">
        <v>36382</v>
      </c>
      <c r="R157" s="5"/>
    </row>
    <row r="158" spans="1:18" x14ac:dyDescent="0.4">
      <c r="A158" s="22"/>
      <c r="B158" s="4" t="s">
        <v>252</v>
      </c>
      <c r="C158" s="9">
        <v>605</v>
      </c>
      <c r="D158" s="10">
        <v>9</v>
      </c>
      <c r="E158" s="10">
        <v>4034</v>
      </c>
      <c r="F158" s="10">
        <v>17562</v>
      </c>
      <c r="G158" s="10">
        <v>50</v>
      </c>
      <c r="H158" s="10">
        <v>1767</v>
      </c>
      <c r="I158" s="10">
        <v>155</v>
      </c>
      <c r="J158" s="10">
        <v>12078</v>
      </c>
      <c r="K158" s="10">
        <v>9252</v>
      </c>
      <c r="L158" s="10">
        <v>322680</v>
      </c>
      <c r="M158" s="10">
        <v>394</v>
      </c>
      <c r="N158" s="10">
        <v>12130</v>
      </c>
      <c r="O158" s="10">
        <v>36</v>
      </c>
      <c r="P158" s="10">
        <v>2234</v>
      </c>
      <c r="Q158" s="11">
        <v>382986</v>
      </c>
      <c r="R158" s="5"/>
    </row>
    <row r="159" spans="1:18" x14ac:dyDescent="0.4">
      <c r="A159" s="22"/>
      <c r="B159" s="4" t="s">
        <v>253</v>
      </c>
      <c r="C159" s="9">
        <v>0</v>
      </c>
      <c r="D159" s="10">
        <v>0</v>
      </c>
      <c r="E159" s="10">
        <v>1</v>
      </c>
      <c r="F159" s="10">
        <v>0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8</v>
      </c>
      <c r="M159" s="10">
        <v>0</v>
      </c>
      <c r="N159" s="10">
        <v>6</v>
      </c>
      <c r="O159" s="10">
        <v>0</v>
      </c>
      <c r="P159" s="10">
        <v>14</v>
      </c>
      <c r="Q159" s="11">
        <v>29</v>
      </c>
      <c r="R159" s="5"/>
    </row>
    <row r="160" spans="1:18" x14ac:dyDescent="0.4">
      <c r="A160" s="22"/>
      <c r="B160" s="4" t="s">
        <v>254</v>
      </c>
      <c r="C160" s="9">
        <v>0</v>
      </c>
      <c r="D160" s="10">
        <v>1</v>
      </c>
      <c r="E160" s="10">
        <v>1</v>
      </c>
      <c r="F160" s="10">
        <v>0</v>
      </c>
      <c r="G160" s="10">
        <v>0</v>
      </c>
      <c r="H160" s="10">
        <v>5</v>
      </c>
      <c r="I160" s="10">
        <v>94</v>
      </c>
      <c r="J160" s="10">
        <v>0</v>
      </c>
      <c r="K160" s="10">
        <v>16</v>
      </c>
      <c r="L160" s="10">
        <v>31</v>
      </c>
      <c r="M160" s="10">
        <v>0</v>
      </c>
      <c r="N160" s="10">
        <v>0</v>
      </c>
      <c r="O160" s="10">
        <v>1</v>
      </c>
      <c r="P160" s="10">
        <v>6</v>
      </c>
      <c r="Q160" s="11">
        <v>155</v>
      </c>
      <c r="R160" s="5"/>
    </row>
    <row r="161" spans="1:18" x14ac:dyDescent="0.4">
      <c r="A161" s="22"/>
      <c r="B161" s="4" t="s">
        <v>255</v>
      </c>
      <c r="C161" s="9">
        <v>0</v>
      </c>
      <c r="D161" s="10">
        <v>0</v>
      </c>
      <c r="E161" s="10">
        <v>0</v>
      </c>
      <c r="F161" s="10">
        <v>1</v>
      </c>
      <c r="G161" s="10">
        <v>0</v>
      </c>
      <c r="H161" s="10">
        <v>0</v>
      </c>
      <c r="I161" s="10">
        <v>0</v>
      </c>
      <c r="J161" s="10">
        <v>0</v>
      </c>
      <c r="K161" s="10">
        <v>5</v>
      </c>
      <c r="L161" s="10">
        <v>19718</v>
      </c>
      <c r="M161" s="10">
        <v>0</v>
      </c>
      <c r="N161" s="10">
        <v>0</v>
      </c>
      <c r="O161" s="10">
        <v>0</v>
      </c>
      <c r="P161" s="10">
        <v>3</v>
      </c>
      <c r="Q161" s="11">
        <v>19727</v>
      </c>
      <c r="R161" s="5"/>
    </row>
    <row r="162" spans="1:18" x14ac:dyDescent="0.4">
      <c r="A162" s="22"/>
      <c r="B162" s="4" t="s">
        <v>256</v>
      </c>
      <c r="C162" s="9">
        <v>1</v>
      </c>
      <c r="D162" s="10">
        <v>7</v>
      </c>
      <c r="E162" s="10">
        <v>50</v>
      </c>
      <c r="F162" s="10">
        <v>1535</v>
      </c>
      <c r="G162" s="10">
        <v>0</v>
      </c>
      <c r="H162" s="10">
        <v>49</v>
      </c>
      <c r="I162" s="10">
        <v>246</v>
      </c>
      <c r="J162" s="10">
        <v>5</v>
      </c>
      <c r="K162" s="10">
        <v>7118</v>
      </c>
      <c r="L162" s="10">
        <v>15239</v>
      </c>
      <c r="M162" s="10">
        <v>0</v>
      </c>
      <c r="N162" s="10">
        <v>308</v>
      </c>
      <c r="O162" s="10">
        <v>1</v>
      </c>
      <c r="P162" s="10">
        <v>7</v>
      </c>
      <c r="Q162" s="11">
        <v>24566</v>
      </c>
      <c r="R162" s="5"/>
    </row>
    <row r="163" spans="1:18" x14ac:dyDescent="0.4">
      <c r="A163" s="22"/>
      <c r="B163" s="4" t="s">
        <v>257</v>
      </c>
      <c r="C163" s="9">
        <v>1</v>
      </c>
      <c r="D163" s="10">
        <v>0</v>
      </c>
      <c r="E163" s="10">
        <v>3</v>
      </c>
      <c r="F163" s="10">
        <v>801</v>
      </c>
      <c r="G163" s="10">
        <v>0</v>
      </c>
      <c r="H163" s="10">
        <v>5</v>
      </c>
      <c r="I163" s="10">
        <v>1</v>
      </c>
      <c r="J163" s="10">
        <v>6</v>
      </c>
      <c r="K163" s="10">
        <v>967</v>
      </c>
      <c r="L163" s="10">
        <v>42</v>
      </c>
      <c r="M163" s="10">
        <v>0</v>
      </c>
      <c r="N163" s="10">
        <v>5</v>
      </c>
      <c r="O163" s="10">
        <v>0</v>
      </c>
      <c r="P163" s="10">
        <v>12</v>
      </c>
      <c r="Q163" s="11">
        <v>1843</v>
      </c>
      <c r="R163" s="5"/>
    </row>
    <row r="164" spans="1:18" x14ac:dyDescent="0.4">
      <c r="A164" s="22"/>
      <c r="B164" s="4" t="s">
        <v>337</v>
      </c>
      <c r="C164" s="9">
        <v>0</v>
      </c>
      <c r="D164" s="10">
        <v>0</v>
      </c>
      <c r="E164" s="10">
        <v>1</v>
      </c>
      <c r="F164" s="10">
        <v>1</v>
      </c>
      <c r="G164" s="10">
        <v>0</v>
      </c>
      <c r="H164" s="10">
        <v>174</v>
      </c>
      <c r="I164" s="10">
        <v>0</v>
      </c>
      <c r="J164" s="10">
        <v>0</v>
      </c>
      <c r="K164" s="10">
        <v>0</v>
      </c>
      <c r="L164" s="10">
        <v>3</v>
      </c>
      <c r="M164" s="10">
        <v>0</v>
      </c>
      <c r="N164" s="10">
        <v>2</v>
      </c>
      <c r="O164" s="10">
        <v>12</v>
      </c>
      <c r="P164" s="10">
        <v>52</v>
      </c>
      <c r="Q164" s="11">
        <v>245</v>
      </c>
      <c r="R164" s="5"/>
    </row>
    <row r="165" spans="1:18" x14ac:dyDescent="0.4">
      <c r="A165" s="22"/>
      <c r="B165" s="4" t="s">
        <v>258</v>
      </c>
      <c r="C165" s="9">
        <v>191</v>
      </c>
      <c r="D165" s="10">
        <v>10</v>
      </c>
      <c r="E165" s="10">
        <v>184</v>
      </c>
      <c r="F165" s="10">
        <v>2013</v>
      </c>
      <c r="G165" s="10">
        <v>3</v>
      </c>
      <c r="H165" s="10">
        <v>463</v>
      </c>
      <c r="I165" s="10">
        <v>1692</v>
      </c>
      <c r="J165" s="10">
        <v>10033</v>
      </c>
      <c r="K165" s="10">
        <v>15900</v>
      </c>
      <c r="L165" s="10">
        <v>12411</v>
      </c>
      <c r="M165" s="10">
        <v>351</v>
      </c>
      <c r="N165" s="10">
        <v>3283</v>
      </c>
      <c r="O165" s="10">
        <v>19</v>
      </c>
      <c r="P165" s="10">
        <v>617</v>
      </c>
      <c r="Q165" s="11">
        <v>47170</v>
      </c>
      <c r="R165" s="5"/>
    </row>
    <row r="166" spans="1:18" x14ac:dyDescent="0.4">
      <c r="A166" s="22"/>
      <c r="B166" s="4" t="s">
        <v>259</v>
      </c>
      <c r="C166" s="9">
        <v>234</v>
      </c>
      <c r="D166" s="10">
        <v>2407</v>
      </c>
      <c r="E166" s="10">
        <v>23050</v>
      </c>
      <c r="F166" s="10">
        <v>295088</v>
      </c>
      <c r="G166" s="10">
        <v>3</v>
      </c>
      <c r="H166" s="10">
        <v>11217</v>
      </c>
      <c r="I166" s="10">
        <v>9282</v>
      </c>
      <c r="J166" s="10">
        <v>19986</v>
      </c>
      <c r="K166" s="10">
        <v>63188</v>
      </c>
      <c r="L166" s="10">
        <v>2248968</v>
      </c>
      <c r="M166" s="10">
        <v>1483</v>
      </c>
      <c r="N166" s="10">
        <v>2798</v>
      </c>
      <c r="O166" s="10">
        <v>6</v>
      </c>
      <c r="P166" s="10">
        <v>176</v>
      </c>
      <c r="Q166" s="11">
        <v>2677886</v>
      </c>
      <c r="R166" s="5"/>
    </row>
    <row r="167" spans="1:18" x14ac:dyDescent="0.4">
      <c r="A167" s="22"/>
      <c r="B167" s="4" t="s">
        <v>260</v>
      </c>
      <c r="C167" s="9">
        <v>0</v>
      </c>
      <c r="D167" s="10">
        <v>2</v>
      </c>
      <c r="E167" s="10">
        <v>9</v>
      </c>
      <c r="F167" s="10">
        <v>80</v>
      </c>
      <c r="G167" s="10">
        <v>0</v>
      </c>
      <c r="H167" s="10">
        <v>4</v>
      </c>
      <c r="I167" s="10">
        <v>1</v>
      </c>
      <c r="J167" s="10">
        <v>3</v>
      </c>
      <c r="K167" s="10">
        <v>146</v>
      </c>
      <c r="L167" s="10">
        <v>82</v>
      </c>
      <c r="M167" s="10">
        <v>0</v>
      </c>
      <c r="N167" s="10">
        <v>1</v>
      </c>
      <c r="O167" s="10">
        <v>0</v>
      </c>
      <c r="P167" s="10">
        <v>13</v>
      </c>
      <c r="Q167" s="11">
        <v>341</v>
      </c>
      <c r="R167" s="5"/>
    </row>
    <row r="168" spans="1:18" x14ac:dyDescent="0.4">
      <c r="A168" s="22"/>
      <c r="B168" s="4" t="s">
        <v>261</v>
      </c>
      <c r="C168" s="9">
        <v>2</v>
      </c>
      <c r="D168" s="10">
        <v>177</v>
      </c>
      <c r="E168" s="10">
        <v>0</v>
      </c>
      <c r="F168" s="10">
        <v>469</v>
      </c>
      <c r="G168" s="10">
        <v>0</v>
      </c>
      <c r="H168" s="10">
        <v>1</v>
      </c>
      <c r="I168" s="10">
        <v>0</v>
      </c>
      <c r="J168" s="10">
        <v>0</v>
      </c>
      <c r="K168" s="10">
        <v>0</v>
      </c>
      <c r="L168" s="10">
        <v>8677</v>
      </c>
      <c r="M168" s="10">
        <v>0</v>
      </c>
      <c r="N168" s="10">
        <v>58</v>
      </c>
      <c r="O168" s="10">
        <v>0</v>
      </c>
      <c r="P168" s="10">
        <v>30</v>
      </c>
      <c r="Q168" s="11">
        <v>9414</v>
      </c>
      <c r="R168" s="5"/>
    </row>
    <row r="169" spans="1:18" x14ac:dyDescent="0.4">
      <c r="A169" s="22"/>
      <c r="B169" s="4" t="s">
        <v>262</v>
      </c>
      <c r="C169" s="9">
        <v>37</v>
      </c>
      <c r="D169" s="10">
        <v>0</v>
      </c>
      <c r="E169" s="10">
        <v>9</v>
      </c>
      <c r="F169" s="10">
        <v>5353</v>
      </c>
      <c r="G169" s="10">
        <v>0</v>
      </c>
      <c r="H169" s="10">
        <v>65</v>
      </c>
      <c r="I169" s="10">
        <v>14</v>
      </c>
      <c r="J169" s="10">
        <v>35</v>
      </c>
      <c r="K169" s="10">
        <v>26</v>
      </c>
      <c r="L169" s="10">
        <v>2749</v>
      </c>
      <c r="M169" s="10">
        <v>8</v>
      </c>
      <c r="N169" s="10">
        <v>52</v>
      </c>
      <c r="O169" s="10">
        <v>9</v>
      </c>
      <c r="P169" s="10">
        <v>1099</v>
      </c>
      <c r="Q169" s="11">
        <v>9456</v>
      </c>
      <c r="R169" s="5"/>
    </row>
    <row r="170" spans="1:18" x14ac:dyDescent="0.4">
      <c r="A170" s="22"/>
      <c r="B170" s="4" t="s">
        <v>263</v>
      </c>
      <c r="C170" s="9">
        <v>315</v>
      </c>
      <c r="D170" s="10">
        <v>2965</v>
      </c>
      <c r="E170" s="10">
        <v>312</v>
      </c>
      <c r="F170" s="10">
        <v>2569</v>
      </c>
      <c r="G170" s="10">
        <v>11</v>
      </c>
      <c r="H170" s="10">
        <v>2889</v>
      </c>
      <c r="I170" s="10">
        <v>2662</v>
      </c>
      <c r="J170" s="10">
        <v>387</v>
      </c>
      <c r="K170" s="10">
        <v>1754</v>
      </c>
      <c r="L170" s="10">
        <v>6871</v>
      </c>
      <c r="M170" s="10">
        <v>49</v>
      </c>
      <c r="N170" s="10">
        <v>5768</v>
      </c>
      <c r="O170" s="10">
        <v>779</v>
      </c>
      <c r="P170" s="10">
        <v>708508</v>
      </c>
      <c r="Q170" s="11">
        <v>735839</v>
      </c>
      <c r="R170" s="5"/>
    </row>
    <row r="171" spans="1:18" x14ac:dyDescent="0.4">
      <c r="A171" s="22"/>
      <c r="B171" s="4" t="s">
        <v>264</v>
      </c>
      <c r="C171" s="9">
        <v>1</v>
      </c>
      <c r="D171" s="10">
        <v>2</v>
      </c>
      <c r="E171" s="10">
        <v>0</v>
      </c>
      <c r="F171" s="10">
        <v>367</v>
      </c>
      <c r="G171" s="10">
        <v>0</v>
      </c>
      <c r="H171" s="10">
        <v>35</v>
      </c>
      <c r="I171" s="10">
        <v>0</v>
      </c>
      <c r="J171" s="10">
        <v>0</v>
      </c>
      <c r="K171" s="10">
        <v>1</v>
      </c>
      <c r="L171" s="10">
        <v>5</v>
      </c>
      <c r="M171" s="10">
        <v>0</v>
      </c>
      <c r="N171" s="10">
        <v>18</v>
      </c>
      <c r="O171" s="10">
        <v>1</v>
      </c>
      <c r="P171" s="10">
        <v>271</v>
      </c>
      <c r="Q171" s="11">
        <v>701</v>
      </c>
      <c r="R171" s="5"/>
    </row>
    <row r="172" spans="1:18" x14ac:dyDescent="0.4">
      <c r="A172" s="22"/>
      <c r="B172" s="4" t="s">
        <v>265</v>
      </c>
      <c r="C172" s="9">
        <v>26</v>
      </c>
      <c r="D172" s="10">
        <v>9</v>
      </c>
      <c r="E172" s="10">
        <v>637</v>
      </c>
      <c r="F172" s="10">
        <v>22931</v>
      </c>
      <c r="G172" s="10">
        <v>0</v>
      </c>
      <c r="H172" s="10">
        <v>541</v>
      </c>
      <c r="I172" s="10">
        <v>610</v>
      </c>
      <c r="J172" s="10">
        <v>3618</v>
      </c>
      <c r="K172" s="10">
        <v>5790</v>
      </c>
      <c r="L172" s="10">
        <v>76823</v>
      </c>
      <c r="M172" s="10">
        <v>502</v>
      </c>
      <c r="N172" s="10">
        <v>1431</v>
      </c>
      <c r="O172" s="10">
        <v>35</v>
      </c>
      <c r="P172" s="10">
        <v>68140</v>
      </c>
      <c r="Q172" s="11">
        <v>181093</v>
      </c>
      <c r="R172" s="5"/>
    </row>
    <row r="173" spans="1:18" x14ac:dyDescent="0.4">
      <c r="A173" s="22"/>
      <c r="B173" s="4" t="s">
        <v>266</v>
      </c>
      <c r="C173" s="9">
        <v>19</v>
      </c>
      <c r="D173" s="10">
        <v>8</v>
      </c>
      <c r="E173" s="10">
        <v>253</v>
      </c>
      <c r="F173" s="10">
        <v>11260</v>
      </c>
      <c r="G173" s="10">
        <v>3</v>
      </c>
      <c r="H173" s="10">
        <v>186</v>
      </c>
      <c r="I173" s="10">
        <v>54</v>
      </c>
      <c r="J173" s="10">
        <v>52</v>
      </c>
      <c r="K173" s="10">
        <v>946</v>
      </c>
      <c r="L173" s="10">
        <v>6209</v>
      </c>
      <c r="M173" s="10">
        <v>5</v>
      </c>
      <c r="N173" s="10">
        <v>627</v>
      </c>
      <c r="O173" s="10">
        <v>15</v>
      </c>
      <c r="P173" s="10">
        <v>803</v>
      </c>
      <c r="Q173" s="11">
        <v>20440</v>
      </c>
      <c r="R173" s="5"/>
    </row>
    <row r="174" spans="1:18" x14ac:dyDescent="0.4">
      <c r="A174" s="22"/>
      <c r="B174" s="4" t="s">
        <v>267</v>
      </c>
      <c r="C174" s="9">
        <v>0</v>
      </c>
      <c r="D174" s="10">
        <v>2</v>
      </c>
      <c r="E174" s="10">
        <v>0</v>
      </c>
      <c r="F174" s="10">
        <v>2</v>
      </c>
      <c r="G174" s="10">
        <v>0</v>
      </c>
      <c r="H174" s="10">
        <v>2</v>
      </c>
      <c r="I174" s="10">
        <v>0</v>
      </c>
      <c r="J174" s="10">
        <v>0</v>
      </c>
      <c r="K174" s="10">
        <v>28</v>
      </c>
      <c r="L174" s="10">
        <v>9</v>
      </c>
      <c r="M174" s="10">
        <v>0</v>
      </c>
      <c r="N174" s="10">
        <v>0</v>
      </c>
      <c r="O174" s="10">
        <v>0</v>
      </c>
      <c r="P174" s="10">
        <v>10</v>
      </c>
      <c r="Q174" s="11">
        <v>53</v>
      </c>
      <c r="R174" s="5"/>
    </row>
    <row r="175" spans="1:18" x14ac:dyDescent="0.4">
      <c r="A175" s="22"/>
      <c r="B175" s="4" t="s">
        <v>268</v>
      </c>
      <c r="C175" s="9">
        <v>0</v>
      </c>
      <c r="D175" s="10">
        <v>0</v>
      </c>
      <c r="E175" s="10">
        <v>25</v>
      </c>
      <c r="F175" s="10">
        <v>1735</v>
      </c>
      <c r="G175" s="10">
        <v>0</v>
      </c>
      <c r="H175" s="10">
        <v>6</v>
      </c>
      <c r="I175" s="10">
        <v>1</v>
      </c>
      <c r="J175" s="10">
        <v>480</v>
      </c>
      <c r="K175" s="10">
        <v>1</v>
      </c>
      <c r="L175" s="10">
        <v>4134</v>
      </c>
      <c r="M175" s="10">
        <v>0</v>
      </c>
      <c r="N175" s="10">
        <v>7</v>
      </c>
      <c r="O175" s="10">
        <v>0</v>
      </c>
      <c r="P175" s="10">
        <v>295</v>
      </c>
      <c r="Q175" s="11">
        <v>6684</v>
      </c>
      <c r="R175" s="5"/>
    </row>
    <row r="176" spans="1:18" x14ac:dyDescent="0.4">
      <c r="A176" s="22"/>
      <c r="B176" s="4" t="s">
        <v>269</v>
      </c>
      <c r="C176" s="9">
        <v>1</v>
      </c>
      <c r="D176" s="10">
        <v>0</v>
      </c>
      <c r="E176" s="10">
        <v>0</v>
      </c>
      <c r="F176" s="10">
        <v>4</v>
      </c>
      <c r="G176" s="10">
        <v>0</v>
      </c>
      <c r="H176" s="10">
        <v>0</v>
      </c>
      <c r="I176" s="10">
        <v>0</v>
      </c>
      <c r="J176" s="10">
        <v>0</v>
      </c>
      <c r="K176" s="10">
        <v>2</v>
      </c>
      <c r="L176" s="10">
        <v>2364</v>
      </c>
      <c r="M176" s="10">
        <v>0</v>
      </c>
      <c r="N176" s="10">
        <v>0</v>
      </c>
      <c r="O176" s="10">
        <v>0</v>
      </c>
      <c r="P176" s="10">
        <v>10</v>
      </c>
      <c r="Q176" s="11">
        <v>2381</v>
      </c>
      <c r="R176" s="5"/>
    </row>
    <row r="177" spans="1:18" x14ac:dyDescent="0.4">
      <c r="A177" s="22"/>
      <c r="B177" s="4" t="s">
        <v>341</v>
      </c>
      <c r="C177" s="9">
        <v>0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1</v>
      </c>
      <c r="K177" s="10">
        <v>0</v>
      </c>
      <c r="L177" s="10">
        <v>3151</v>
      </c>
      <c r="M177" s="10">
        <v>0</v>
      </c>
      <c r="N177" s="10">
        <v>1</v>
      </c>
      <c r="O177" s="10">
        <v>0</v>
      </c>
      <c r="P177" s="10">
        <v>1</v>
      </c>
      <c r="Q177" s="11">
        <v>3154</v>
      </c>
      <c r="R177" s="5"/>
    </row>
    <row r="178" spans="1:18" x14ac:dyDescent="0.4">
      <c r="A178" s="22"/>
      <c r="B178" s="4" t="s">
        <v>347</v>
      </c>
      <c r="C178" s="9">
        <v>0</v>
      </c>
      <c r="D178" s="10">
        <v>0</v>
      </c>
      <c r="E178" s="10">
        <v>0</v>
      </c>
      <c r="F178" s="10">
        <v>0</v>
      </c>
      <c r="G178" s="10">
        <v>0</v>
      </c>
      <c r="H178" s="10">
        <v>1</v>
      </c>
      <c r="I178" s="10">
        <v>1</v>
      </c>
      <c r="J178" s="10">
        <v>0</v>
      </c>
      <c r="K178" s="10">
        <v>20</v>
      </c>
      <c r="L178" s="10">
        <v>2</v>
      </c>
      <c r="M178" s="10">
        <v>0</v>
      </c>
      <c r="N178" s="10">
        <v>2</v>
      </c>
      <c r="O178" s="10">
        <v>0</v>
      </c>
      <c r="P178" s="10">
        <v>1</v>
      </c>
      <c r="Q178" s="11">
        <v>27</v>
      </c>
      <c r="R178" s="5"/>
    </row>
    <row r="179" spans="1:18" x14ac:dyDescent="0.4">
      <c r="A179" s="22"/>
      <c r="B179" s="4" t="s">
        <v>270</v>
      </c>
      <c r="C179" s="9">
        <v>0</v>
      </c>
      <c r="D179" s="10">
        <v>0</v>
      </c>
      <c r="E179" s="10">
        <v>3</v>
      </c>
      <c r="F179" s="10">
        <v>2</v>
      </c>
      <c r="G179" s="10">
        <v>0</v>
      </c>
      <c r="H179" s="10">
        <v>14</v>
      </c>
      <c r="I179" s="10">
        <v>53</v>
      </c>
      <c r="J179" s="10">
        <v>0</v>
      </c>
      <c r="K179" s="10">
        <v>5</v>
      </c>
      <c r="L179" s="10">
        <v>236</v>
      </c>
      <c r="M179" s="10">
        <v>0</v>
      </c>
      <c r="N179" s="10">
        <v>1</v>
      </c>
      <c r="O179" s="10">
        <v>0</v>
      </c>
      <c r="P179" s="10">
        <v>5</v>
      </c>
      <c r="Q179" s="11">
        <v>319</v>
      </c>
      <c r="R179" s="5"/>
    </row>
    <row r="180" spans="1:18" x14ac:dyDescent="0.4">
      <c r="A180" s="22"/>
      <c r="B180" s="4" t="s">
        <v>271</v>
      </c>
      <c r="C180" s="9">
        <v>0</v>
      </c>
      <c r="D180" s="10">
        <v>0</v>
      </c>
      <c r="E180" s="10">
        <v>0</v>
      </c>
      <c r="F180" s="10">
        <v>0</v>
      </c>
      <c r="G180" s="10">
        <v>0</v>
      </c>
      <c r="H180" s="10">
        <v>1</v>
      </c>
      <c r="I180" s="10">
        <v>0</v>
      </c>
      <c r="J180" s="10">
        <v>1</v>
      </c>
      <c r="K180" s="10">
        <v>0</v>
      </c>
      <c r="L180" s="10">
        <v>6668</v>
      </c>
      <c r="M180" s="10">
        <v>0</v>
      </c>
      <c r="N180" s="10">
        <v>0</v>
      </c>
      <c r="O180" s="10">
        <v>0</v>
      </c>
      <c r="P180" s="10">
        <v>153</v>
      </c>
      <c r="Q180" s="11">
        <v>6823</v>
      </c>
      <c r="R180" s="5"/>
    </row>
    <row r="181" spans="1:18" x14ac:dyDescent="0.4">
      <c r="A181" s="22"/>
      <c r="B181" s="4" t="s">
        <v>272</v>
      </c>
      <c r="C181" s="9">
        <v>1</v>
      </c>
      <c r="D181" s="10">
        <v>2</v>
      </c>
      <c r="E181" s="10">
        <v>1</v>
      </c>
      <c r="F181" s="10">
        <v>1638</v>
      </c>
      <c r="G181" s="10">
        <v>0</v>
      </c>
      <c r="H181" s="10">
        <v>50</v>
      </c>
      <c r="I181" s="10">
        <v>3</v>
      </c>
      <c r="J181" s="10">
        <v>9</v>
      </c>
      <c r="K181" s="10">
        <v>42</v>
      </c>
      <c r="L181" s="10">
        <v>9134</v>
      </c>
      <c r="M181" s="10">
        <v>0</v>
      </c>
      <c r="N181" s="10">
        <v>6</v>
      </c>
      <c r="O181" s="10">
        <v>0</v>
      </c>
      <c r="P181" s="10">
        <v>902</v>
      </c>
      <c r="Q181" s="11">
        <v>11788</v>
      </c>
      <c r="R181" s="5"/>
    </row>
    <row r="182" spans="1:18" x14ac:dyDescent="0.4">
      <c r="A182" s="22"/>
      <c r="B182" s="4" t="s">
        <v>273</v>
      </c>
      <c r="C182" s="9">
        <v>37</v>
      </c>
      <c r="D182" s="10">
        <v>19</v>
      </c>
      <c r="E182" s="10">
        <v>285</v>
      </c>
      <c r="F182" s="10">
        <v>17522</v>
      </c>
      <c r="G182" s="10">
        <v>0</v>
      </c>
      <c r="H182" s="10">
        <v>2276</v>
      </c>
      <c r="I182" s="10">
        <v>282</v>
      </c>
      <c r="J182" s="10">
        <v>37</v>
      </c>
      <c r="K182" s="10">
        <v>1106</v>
      </c>
      <c r="L182" s="10">
        <v>258535</v>
      </c>
      <c r="M182" s="10">
        <v>2</v>
      </c>
      <c r="N182" s="10">
        <v>380</v>
      </c>
      <c r="O182" s="10">
        <v>0</v>
      </c>
      <c r="P182" s="10">
        <v>20</v>
      </c>
      <c r="Q182" s="11">
        <v>280501</v>
      </c>
      <c r="R182" s="5"/>
    </row>
    <row r="183" spans="1:18" x14ac:dyDescent="0.4">
      <c r="A183" s="22"/>
      <c r="B183" s="4" t="s">
        <v>274</v>
      </c>
      <c r="C183" s="9">
        <v>12</v>
      </c>
      <c r="D183" s="10">
        <v>2</v>
      </c>
      <c r="E183" s="10">
        <v>82</v>
      </c>
      <c r="F183" s="10">
        <v>12365</v>
      </c>
      <c r="G183" s="10">
        <v>0</v>
      </c>
      <c r="H183" s="10">
        <v>115</v>
      </c>
      <c r="I183" s="10">
        <v>25</v>
      </c>
      <c r="J183" s="10">
        <v>970</v>
      </c>
      <c r="K183" s="10">
        <v>462</v>
      </c>
      <c r="L183" s="10">
        <v>27287</v>
      </c>
      <c r="M183" s="10">
        <v>8</v>
      </c>
      <c r="N183" s="10">
        <v>32</v>
      </c>
      <c r="O183" s="10">
        <v>0</v>
      </c>
      <c r="P183" s="10">
        <v>48</v>
      </c>
      <c r="Q183" s="11">
        <v>41408</v>
      </c>
      <c r="R183" s="5"/>
    </row>
    <row r="184" spans="1:18" x14ac:dyDescent="0.4">
      <c r="A184" s="22"/>
      <c r="B184" s="4" t="s">
        <v>275</v>
      </c>
      <c r="C184" s="9">
        <v>13</v>
      </c>
      <c r="D184" s="10">
        <v>0</v>
      </c>
      <c r="E184" s="10">
        <v>1018</v>
      </c>
      <c r="F184" s="10">
        <v>6476</v>
      </c>
      <c r="G184" s="10">
        <v>1</v>
      </c>
      <c r="H184" s="10">
        <v>776</v>
      </c>
      <c r="I184" s="10">
        <v>11</v>
      </c>
      <c r="J184" s="10">
        <v>93</v>
      </c>
      <c r="K184" s="10">
        <v>68</v>
      </c>
      <c r="L184" s="10">
        <v>11871</v>
      </c>
      <c r="M184" s="10">
        <v>213</v>
      </c>
      <c r="N184" s="10">
        <v>66</v>
      </c>
      <c r="O184" s="10">
        <v>3</v>
      </c>
      <c r="P184" s="10">
        <v>56</v>
      </c>
      <c r="Q184" s="11">
        <v>20665</v>
      </c>
      <c r="R184" s="5"/>
    </row>
    <row r="185" spans="1:18" x14ac:dyDescent="0.4">
      <c r="A185" s="22"/>
      <c r="B185" s="4" t="s">
        <v>276</v>
      </c>
      <c r="C185" s="9">
        <v>1</v>
      </c>
      <c r="D185" s="10">
        <v>1</v>
      </c>
      <c r="E185" s="10">
        <v>2</v>
      </c>
      <c r="F185" s="10">
        <v>1</v>
      </c>
      <c r="G185" s="10">
        <v>0</v>
      </c>
      <c r="H185" s="10">
        <v>20</v>
      </c>
      <c r="I185" s="10">
        <v>8</v>
      </c>
      <c r="J185" s="10">
        <v>6</v>
      </c>
      <c r="K185" s="10">
        <v>122</v>
      </c>
      <c r="L185" s="10">
        <v>19</v>
      </c>
      <c r="M185" s="10">
        <v>0</v>
      </c>
      <c r="N185" s="10">
        <v>13</v>
      </c>
      <c r="O185" s="10">
        <v>0</v>
      </c>
      <c r="P185" s="10">
        <v>110</v>
      </c>
      <c r="Q185" s="11">
        <v>303</v>
      </c>
      <c r="R185" s="5"/>
    </row>
    <row r="186" spans="1:18" x14ac:dyDescent="0.4">
      <c r="A186" s="22"/>
      <c r="B186" s="4" t="s">
        <v>277</v>
      </c>
      <c r="C186" s="9">
        <v>1</v>
      </c>
      <c r="D186" s="10">
        <v>36</v>
      </c>
      <c r="E186" s="10">
        <v>0</v>
      </c>
      <c r="F186" s="10">
        <v>5</v>
      </c>
      <c r="G186" s="10">
        <v>0</v>
      </c>
      <c r="H186" s="10">
        <v>12</v>
      </c>
      <c r="I186" s="10">
        <v>2467</v>
      </c>
      <c r="J186" s="10">
        <v>1</v>
      </c>
      <c r="K186" s="10">
        <v>975</v>
      </c>
      <c r="L186" s="10">
        <v>915</v>
      </c>
      <c r="M186" s="10">
        <v>0</v>
      </c>
      <c r="N186" s="10">
        <v>6</v>
      </c>
      <c r="O186" s="10">
        <v>0</v>
      </c>
      <c r="P186" s="10">
        <v>135</v>
      </c>
      <c r="Q186" s="11">
        <v>4553</v>
      </c>
      <c r="R186" s="5"/>
    </row>
    <row r="187" spans="1:18" x14ac:dyDescent="0.4">
      <c r="A187" s="22"/>
      <c r="B187" s="4" t="s">
        <v>278</v>
      </c>
      <c r="C187" s="9">
        <v>1</v>
      </c>
      <c r="D187" s="10">
        <v>3</v>
      </c>
      <c r="E187" s="10">
        <v>5</v>
      </c>
      <c r="F187" s="10">
        <v>412616</v>
      </c>
      <c r="G187" s="10">
        <v>0</v>
      </c>
      <c r="H187" s="10">
        <v>11</v>
      </c>
      <c r="I187" s="10">
        <v>15</v>
      </c>
      <c r="J187" s="10">
        <v>245</v>
      </c>
      <c r="K187" s="10">
        <v>9413</v>
      </c>
      <c r="L187" s="10">
        <v>96856</v>
      </c>
      <c r="M187" s="10">
        <v>0</v>
      </c>
      <c r="N187" s="10">
        <v>8</v>
      </c>
      <c r="O187" s="10">
        <v>0</v>
      </c>
      <c r="P187" s="10">
        <v>11</v>
      </c>
      <c r="Q187" s="11">
        <v>519184</v>
      </c>
      <c r="R187" s="5"/>
    </row>
    <row r="188" spans="1:18" x14ac:dyDescent="0.4">
      <c r="A188" s="22"/>
      <c r="B188" s="4" t="s">
        <v>279</v>
      </c>
      <c r="C188" s="9">
        <v>0</v>
      </c>
      <c r="D188" s="10">
        <v>0</v>
      </c>
      <c r="E188" s="10">
        <v>529</v>
      </c>
      <c r="F188" s="10">
        <v>6198</v>
      </c>
      <c r="G188" s="10">
        <v>0</v>
      </c>
      <c r="H188" s="10">
        <v>8</v>
      </c>
      <c r="I188" s="10">
        <v>0</v>
      </c>
      <c r="J188" s="10">
        <v>46</v>
      </c>
      <c r="K188" s="10">
        <v>1</v>
      </c>
      <c r="L188" s="10">
        <v>2463</v>
      </c>
      <c r="M188" s="10">
        <v>0</v>
      </c>
      <c r="N188" s="10">
        <v>135</v>
      </c>
      <c r="O188" s="10">
        <v>0</v>
      </c>
      <c r="P188" s="10">
        <v>17</v>
      </c>
      <c r="Q188" s="11">
        <v>9397</v>
      </c>
      <c r="R188" s="5"/>
    </row>
    <row r="189" spans="1:18" x14ac:dyDescent="0.4">
      <c r="A189" s="22"/>
      <c r="B189" s="4" t="s">
        <v>280</v>
      </c>
      <c r="C189" s="9">
        <v>744</v>
      </c>
      <c r="D189" s="10">
        <v>15</v>
      </c>
      <c r="E189" s="10">
        <v>2834</v>
      </c>
      <c r="F189" s="10">
        <v>9098</v>
      </c>
      <c r="G189" s="10">
        <v>90</v>
      </c>
      <c r="H189" s="10">
        <v>1113</v>
      </c>
      <c r="I189" s="10">
        <v>189</v>
      </c>
      <c r="J189" s="10">
        <v>3295</v>
      </c>
      <c r="K189" s="10">
        <v>19307</v>
      </c>
      <c r="L189" s="10">
        <v>99617</v>
      </c>
      <c r="M189" s="10">
        <v>112</v>
      </c>
      <c r="N189" s="10">
        <v>8115</v>
      </c>
      <c r="O189" s="10">
        <v>77</v>
      </c>
      <c r="P189" s="10">
        <v>43077</v>
      </c>
      <c r="Q189" s="11">
        <v>187683</v>
      </c>
      <c r="R189" s="5"/>
    </row>
    <row r="190" spans="1:18" x14ac:dyDescent="0.4">
      <c r="A190" s="22"/>
      <c r="B190" s="4" t="s">
        <v>281</v>
      </c>
      <c r="C190" s="9">
        <v>513</v>
      </c>
      <c r="D190" s="10">
        <v>2499</v>
      </c>
      <c r="E190" s="10">
        <v>57</v>
      </c>
      <c r="F190" s="10">
        <v>15823</v>
      </c>
      <c r="G190" s="10">
        <v>17</v>
      </c>
      <c r="H190" s="10">
        <v>2651</v>
      </c>
      <c r="I190" s="10">
        <v>38</v>
      </c>
      <c r="J190" s="10">
        <v>532</v>
      </c>
      <c r="K190" s="10">
        <v>33749</v>
      </c>
      <c r="L190" s="10">
        <v>99274</v>
      </c>
      <c r="M190" s="10">
        <v>67</v>
      </c>
      <c r="N190" s="10">
        <v>4982</v>
      </c>
      <c r="O190" s="10">
        <v>43</v>
      </c>
      <c r="P190" s="10">
        <v>10394</v>
      </c>
      <c r="Q190" s="11">
        <v>170639</v>
      </c>
      <c r="R190" s="5"/>
    </row>
    <row r="191" spans="1:18" x14ac:dyDescent="0.4">
      <c r="A191" s="22"/>
      <c r="B191" s="4" t="s">
        <v>348</v>
      </c>
      <c r="C191" s="9">
        <v>0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10">
        <v>0</v>
      </c>
      <c r="N191" s="10">
        <v>2</v>
      </c>
      <c r="O191" s="10">
        <v>0</v>
      </c>
      <c r="P191" s="10">
        <v>1</v>
      </c>
      <c r="Q191" s="11">
        <v>3</v>
      </c>
      <c r="R191" s="5"/>
    </row>
    <row r="192" spans="1:18" x14ac:dyDescent="0.4">
      <c r="A192" s="22"/>
      <c r="B192" s="4" t="s">
        <v>282</v>
      </c>
      <c r="C192" s="9">
        <v>0</v>
      </c>
      <c r="D192" s="10">
        <v>0</v>
      </c>
      <c r="E192" s="10">
        <v>0</v>
      </c>
      <c r="F192" s="10">
        <v>14</v>
      </c>
      <c r="G192" s="10">
        <v>0</v>
      </c>
      <c r="H192" s="10">
        <v>1</v>
      </c>
      <c r="I192" s="10">
        <v>0</v>
      </c>
      <c r="J192" s="10">
        <v>0</v>
      </c>
      <c r="K192" s="10">
        <v>41</v>
      </c>
      <c r="L192" s="10">
        <v>308</v>
      </c>
      <c r="M192" s="10">
        <v>0</v>
      </c>
      <c r="N192" s="10">
        <v>35</v>
      </c>
      <c r="O192" s="10">
        <v>0</v>
      </c>
      <c r="P192" s="10">
        <v>4</v>
      </c>
      <c r="Q192" s="11">
        <v>403</v>
      </c>
      <c r="R192" s="5"/>
    </row>
    <row r="193" spans="1:18" x14ac:dyDescent="0.4">
      <c r="A193" s="22"/>
      <c r="B193" s="4" t="s">
        <v>336</v>
      </c>
      <c r="C193" s="9">
        <v>0</v>
      </c>
      <c r="D193" s="10">
        <v>0</v>
      </c>
      <c r="E193" s="10">
        <v>0</v>
      </c>
      <c r="F193" s="10">
        <v>0</v>
      </c>
      <c r="G193" s="10">
        <v>0</v>
      </c>
      <c r="H193" s="10">
        <v>1</v>
      </c>
      <c r="I193" s="10">
        <v>0</v>
      </c>
      <c r="J193" s="10">
        <v>0</v>
      </c>
      <c r="K193" s="10">
        <v>772</v>
      </c>
      <c r="L193" s="10">
        <v>1</v>
      </c>
      <c r="M193" s="10">
        <v>0</v>
      </c>
      <c r="N193" s="10">
        <v>0</v>
      </c>
      <c r="O193" s="10">
        <v>0</v>
      </c>
      <c r="P193" s="10">
        <v>1</v>
      </c>
      <c r="Q193" s="11">
        <v>452</v>
      </c>
      <c r="R193" s="5"/>
    </row>
    <row r="194" spans="1:18" x14ac:dyDescent="0.4">
      <c r="A194" s="22"/>
      <c r="B194" s="4" t="s">
        <v>283</v>
      </c>
      <c r="C194" s="9">
        <v>0</v>
      </c>
      <c r="D194" s="10">
        <v>0</v>
      </c>
      <c r="E194" s="10">
        <v>5</v>
      </c>
      <c r="F194" s="10">
        <v>2</v>
      </c>
      <c r="G194" s="10">
        <v>0</v>
      </c>
      <c r="H194" s="10">
        <v>0</v>
      </c>
      <c r="I194" s="10">
        <v>1</v>
      </c>
      <c r="J194" s="10">
        <v>0</v>
      </c>
      <c r="K194" s="10">
        <v>2</v>
      </c>
      <c r="L194" s="10">
        <v>27</v>
      </c>
      <c r="M194" s="10">
        <v>0</v>
      </c>
      <c r="N194" s="10">
        <v>1</v>
      </c>
      <c r="O194" s="10">
        <v>0</v>
      </c>
      <c r="P194" s="10">
        <v>8</v>
      </c>
      <c r="Q194" s="11">
        <v>44</v>
      </c>
      <c r="R194" s="5"/>
    </row>
    <row r="195" spans="1:18" ht="15" thickBot="1" x14ac:dyDescent="0.45">
      <c r="A195" s="24" t="s">
        <v>107</v>
      </c>
      <c r="B195" s="25"/>
      <c r="C195" s="12">
        <v>3347</v>
      </c>
      <c r="D195" s="13">
        <v>9087</v>
      </c>
      <c r="E195" s="13">
        <v>36348</v>
      </c>
      <c r="F195" s="13">
        <v>902592</v>
      </c>
      <c r="G195" s="13">
        <v>232</v>
      </c>
      <c r="H195" s="13">
        <v>27116</v>
      </c>
      <c r="I195" s="13">
        <v>30812</v>
      </c>
      <c r="J195" s="13">
        <v>53703</v>
      </c>
      <c r="K195" s="13">
        <v>185847</v>
      </c>
      <c r="L195" s="13">
        <v>3648577</v>
      </c>
      <c r="M195" s="13">
        <v>3397</v>
      </c>
      <c r="N195" s="13">
        <v>46159</v>
      </c>
      <c r="O195" s="13">
        <v>1071</v>
      </c>
      <c r="P195" s="13">
        <v>872343</v>
      </c>
      <c r="Q195" s="14">
        <v>5820631</v>
      </c>
      <c r="R195" s="5"/>
    </row>
    <row r="196" spans="1:18" ht="15" thickTop="1" x14ac:dyDescent="0.4">
      <c r="R196" s="5"/>
    </row>
    <row r="197" spans="1:18" x14ac:dyDescent="0.4">
      <c r="C197" s="23">
        <f t="shared" ref="C197:Q197" si="0">SUM(C203:C203)</f>
        <v>273</v>
      </c>
      <c r="D197" s="23">
        <f t="shared" si="0"/>
        <v>1160</v>
      </c>
      <c r="E197" s="23">
        <f t="shared" si="0"/>
        <v>10930</v>
      </c>
      <c r="F197" s="23">
        <f t="shared" si="0"/>
        <v>230348</v>
      </c>
      <c r="G197" s="23">
        <f t="shared" si="0"/>
        <v>12</v>
      </c>
      <c r="H197" s="23">
        <f t="shared" si="0"/>
        <v>7336</v>
      </c>
      <c r="I197" s="23">
        <f t="shared" si="0"/>
        <v>6638</v>
      </c>
      <c r="J197" s="23">
        <f t="shared" si="0"/>
        <v>10966</v>
      </c>
      <c r="K197" s="23">
        <f t="shared" si="0"/>
        <v>42005</v>
      </c>
      <c r="L197" s="23">
        <f t="shared" si="0"/>
        <v>1226767</v>
      </c>
      <c r="M197" s="23">
        <f t="shared" si="0"/>
        <v>555</v>
      </c>
      <c r="N197" s="23">
        <f t="shared" si="0"/>
        <v>3903</v>
      </c>
      <c r="O197" s="23">
        <f t="shared" si="0"/>
        <v>98</v>
      </c>
      <c r="P197" s="23">
        <f t="shared" si="0"/>
        <v>149060</v>
      </c>
      <c r="Q197" s="23">
        <f t="shared" si="0"/>
        <v>1690051</v>
      </c>
      <c r="R197" s="5"/>
    </row>
    <row r="198" spans="1:18" x14ac:dyDescent="0.4">
      <c r="A198" s="26" t="s">
        <v>113</v>
      </c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5"/>
    </row>
    <row r="199" spans="1:18" ht="15" thickBot="1" x14ac:dyDescent="0.45">
      <c r="A199" s="27" t="s">
        <v>106</v>
      </c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5"/>
    </row>
    <row r="200" spans="1:18" ht="15" customHeight="1" thickTop="1" x14ac:dyDescent="0.4">
      <c r="A200" s="29" t="s">
        <v>104</v>
      </c>
      <c r="B200" s="30"/>
      <c r="C200" s="33" t="s">
        <v>91</v>
      </c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5" t="s">
        <v>107</v>
      </c>
      <c r="R200" s="5"/>
    </row>
    <row r="201" spans="1:18" ht="47.6" thickBot="1" x14ac:dyDescent="0.45">
      <c r="A201" s="31"/>
      <c r="B201" s="32"/>
      <c r="C201" s="1" t="s">
        <v>321</v>
      </c>
      <c r="D201" s="2" t="s">
        <v>108</v>
      </c>
      <c r="E201" s="2" t="s">
        <v>322</v>
      </c>
      <c r="F201" s="2" t="s">
        <v>323</v>
      </c>
      <c r="G201" s="2" t="s">
        <v>324</v>
      </c>
      <c r="H201" s="2" t="s">
        <v>325</v>
      </c>
      <c r="I201" s="2" t="s">
        <v>326</v>
      </c>
      <c r="J201" s="2" t="s">
        <v>327</v>
      </c>
      <c r="K201" s="2" t="s">
        <v>328</v>
      </c>
      <c r="L201" s="2" t="s">
        <v>329</v>
      </c>
      <c r="M201" s="2" t="s">
        <v>330</v>
      </c>
      <c r="N201" s="2" t="s">
        <v>331</v>
      </c>
      <c r="O201" s="2" t="s">
        <v>332</v>
      </c>
      <c r="P201" s="2" t="s">
        <v>333</v>
      </c>
      <c r="Q201" s="36"/>
      <c r="R201" s="5"/>
    </row>
    <row r="202" spans="1:18" ht="15" thickTop="1" x14ac:dyDescent="0.4">
      <c r="A202" s="21" t="s">
        <v>82</v>
      </c>
      <c r="B202" s="15" t="s">
        <v>175</v>
      </c>
      <c r="C202" s="6">
        <v>566</v>
      </c>
      <c r="D202" s="7">
        <v>77</v>
      </c>
      <c r="E202" s="7">
        <v>214</v>
      </c>
      <c r="F202" s="7">
        <v>11574</v>
      </c>
      <c r="G202" s="7">
        <v>13</v>
      </c>
      <c r="H202" s="7">
        <v>409</v>
      </c>
      <c r="I202" s="7">
        <v>334</v>
      </c>
      <c r="J202" s="7">
        <v>570</v>
      </c>
      <c r="K202" s="7">
        <v>1651</v>
      </c>
      <c r="L202" s="7">
        <v>28796</v>
      </c>
      <c r="M202" s="7">
        <v>53</v>
      </c>
      <c r="N202" s="7">
        <v>2541</v>
      </c>
      <c r="O202" s="7">
        <v>25</v>
      </c>
      <c r="P202" s="7">
        <v>13139</v>
      </c>
      <c r="Q202" s="8">
        <v>59962</v>
      </c>
      <c r="R202" s="5"/>
    </row>
    <row r="203" spans="1:18" x14ac:dyDescent="0.4">
      <c r="A203" s="22"/>
      <c r="B203" s="16" t="s">
        <v>176</v>
      </c>
      <c r="C203" s="9">
        <v>273</v>
      </c>
      <c r="D203" s="10">
        <v>1160</v>
      </c>
      <c r="E203" s="10">
        <v>10930</v>
      </c>
      <c r="F203" s="10">
        <v>230348</v>
      </c>
      <c r="G203" s="10">
        <v>12</v>
      </c>
      <c r="H203" s="10">
        <v>7336</v>
      </c>
      <c r="I203" s="10">
        <v>6638</v>
      </c>
      <c r="J203" s="10">
        <v>10966</v>
      </c>
      <c r="K203" s="10">
        <v>42005</v>
      </c>
      <c r="L203" s="10">
        <v>1226767</v>
      </c>
      <c r="M203" s="10">
        <v>555</v>
      </c>
      <c r="N203" s="10">
        <v>3903</v>
      </c>
      <c r="O203" s="10">
        <v>98</v>
      </c>
      <c r="P203" s="10">
        <v>149060</v>
      </c>
      <c r="Q203" s="11">
        <v>1690051</v>
      </c>
      <c r="R203" s="5"/>
    </row>
    <row r="204" spans="1:18" x14ac:dyDescent="0.4">
      <c r="A204" s="22"/>
      <c r="B204" s="16" t="s">
        <v>177</v>
      </c>
      <c r="C204" s="9">
        <v>3</v>
      </c>
      <c r="D204" s="10">
        <v>42</v>
      </c>
      <c r="E204" s="10">
        <v>120</v>
      </c>
      <c r="F204" s="10">
        <v>3087</v>
      </c>
      <c r="G204" s="10">
        <v>0</v>
      </c>
      <c r="H204" s="10">
        <v>101</v>
      </c>
      <c r="I204" s="10">
        <v>101</v>
      </c>
      <c r="J204" s="10">
        <v>261</v>
      </c>
      <c r="K204" s="10">
        <v>860</v>
      </c>
      <c r="L204" s="10">
        <v>8043</v>
      </c>
      <c r="M204" s="10">
        <v>13</v>
      </c>
      <c r="N204" s="10">
        <v>155</v>
      </c>
      <c r="O204" s="10">
        <v>7</v>
      </c>
      <c r="P204" s="10">
        <v>3899</v>
      </c>
      <c r="Q204" s="11">
        <v>16692</v>
      </c>
      <c r="R204" s="5"/>
    </row>
    <row r="205" spans="1:18" x14ac:dyDescent="0.4">
      <c r="A205" s="22"/>
      <c r="B205" s="16" t="s">
        <v>178</v>
      </c>
      <c r="C205" s="9">
        <v>18</v>
      </c>
      <c r="D205" s="10">
        <v>44</v>
      </c>
      <c r="E205" s="10">
        <v>34</v>
      </c>
      <c r="F205" s="10">
        <v>2507</v>
      </c>
      <c r="G205" s="10">
        <v>3</v>
      </c>
      <c r="H205" s="10">
        <v>43</v>
      </c>
      <c r="I205" s="10">
        <v>51</v>
      </c>
      <c r="J205" s="10">
        <v>173</v>
      </c>
      <c r="K205" s="10">
        <v>500</v>
      </c>
      <c r="L205" s="10">
        <v>6947</v>
      </c>
      <c r="M205" s="10">
        <v>7</v>
      </c>
      <c r="N205" s="10">
        <v>177</v>
      </c>
      <c r="O205" s="10">
        <v>6</v>
      </c>
      <c r="P205" s="10">
        <v>2823</v>
      </c>
      <c r="Q205" s="11">
        <v>13333</v>
      </c>
      <c r="R205" s="5"/>
    </row>
    <row r="206" spans="1:18" x14ac:dyDescent="0.4">
      <c r="A206" s="22"/>
      <c r="B206" s="16" t="s">
        <v>179</v>
      </c>
      <c r="C206" s="9">
        <v>31</v>
      </c>
      <c r="D206" s="10">
        <v>24</v>
      </c>
      <c r="E206" s="10">
        <v>106</v>
      </c>
      <c r="F206" s="10">
        <v>4870</v>
      </c>
      <c r="G206" s="10">
        <v>2</v>
      </c>
      <c r="H206" s="10">
        <v>53</v>
      </c>
      <c r="I206" s="10">
        <v>67</v>
      </c>
      <c r="J206" s="10">
        <v>297</v>
      </c>
      <c r="K206" s="10">
        <v>636</v>
      </c>
      <c r="L206" s="10">
        <v>10555</v>
      </c>
      <c r="M206" s="10">
        <v>5</v>
      </c>
      <c r="N206" s="10">
        <v>302</v>
      </c>
      <c r="O206" s="10">
        <v>9</v>
      </c>
      <c r="P206" s="10">
        <v>5122</v>
      </c>
      <c r="Q206" s="11">
        <v>22079</v>
      </c>
      <c r="R206" s="5"/>
    </row>
    <row r="207" spans="1:18" x14ac:dyDescent="0.4">
      <c r="A207" s="22"/>
      <c r="B207" s="16" t="s">
        <v>180</v>
      </c>
      <c r="C207" s="9">
        <v>40</v>
      </c>
      <c r="D207" s="10">
        <v>87</v>
      </c>
      <c r="E207" s="10">
        <v>302</v>
      </c>
      <c r="F207" s="10">
        <v>8379</v>
      </c>
      <c r="G207" s="10">
        <v>2</v>
      </c>
      <c r="H207" s="10">
        <v>279</v>
      </c>
      <c r="I207" s="10">
        <v>219</v>
      </c>
      <c r="J207" s="10">
        <v>544</v>
      </c>
      <c r="K207" s="10">
        <v>1546</v>
      </c>
      <c r="L207" s="10">
        <v>20794</v>
      </c>
      <c r="M207" s="10">
        <v>19</v>
      </c>
      <c r="N207" s="10">
        <v>661</v>
      </c>
      <c r="O207" s="10">
        <v>18</v>
      </c>
      <c r="P207" s="10">
        <v>11317</v>
      </c>
      <c r="Q207" s="11">
        <v>44207</v>
      </c>
      <c r="R207" s="5"/>
    </row>
    <row r="208" spans="1:18" x14ac:dyDescent="0.4">
      <c r="A208" s="22"/>
      <c r="B208" s="16" t="s">
        <v>181</v>
      </c>
      <c r="C208" s="9">
        <v>1</v>
      </c>
      <c r="D208" s="10">
        <v>3</v>
      </c>
      <c r="E208" s="10">
        <v>11</v>
      </c>
      <c r="F208" s="10">
        <v>168</v>
      </c>
      <c r="G208" s="10">
        <v>0</v>
      </c>
      <c r="H208" s="10">
        <v>1</v>
      </c>
      <c r="I208" s="10">
        <v>0</v>
      </c>
      <c r="J208" s="10">
        <v>3</v>
      </c>
      <c r="K208" s="10">
        <v>12</v>
      </c>
      <c r="L208" s="10">
        <v>126</v>
      </c>
      <c r="M208" s="10">
        <v>0</v>
      </c>
      <c r="N208" s="10">
        <v>1</v>
      </c>
      <c r="O208" s="10">
        <v>0</v>
      </c>
      <c r="P208" s="10">
        <v>22</v>
      </c>
      <c r="Q208" s="11">
        <v>348</v>
      </c>
      <c r="R208" s="5"/>
    </row>
    <row r="209" spans="1:18" x14ac:dyDescent="0.4">
      <c r="A209" s="22"/>
      <c r="B209" s="16" t="s">
        <v>182</v>
      </c>
      <c r="C209" s="9">
        <v>311</v>
      </c>
      <c r="D209" s="10">
        <v>461</v>
      </c>
      <c r="E209" s="10">
        <v>2065</v>
      </c>
      <c r="F209" s="10">
        <v>60341</v>
      </c>
      <c r="G209" s="10">
        <v>11</v>
      </c>
      <c r="H209" s="10">
        <v>3679</v>
      </c>
      <c r="I209" s="10">
        <v>4236</v>
      </c>
      <c r="J209" s="10">
        <v>4007</v>
      </c>
      <c r="K209" s="10">
        <v>16205</v>
      </c>
      <c r="L209" s="10">
        <v>322078</v>
      </c>
      <c r="M209" s="10">
        <v>211</v>
      </c>
      <c r="N209" s="10">
        <v>1513</v>
      </c>
      <c r="O209" s="10">
        <v>78</v>
      </c>
      <c r="P209" s="10">
        <v>66083</v>
      </c>
      <c r="Q209" s="11">
        <v>481279</v>
      </c>
      <c r="R209" s="5"/>
    </row>
    <row r="210" spans="1:18" x14ac:dyDescent="0.4">
      <c r="A210" s="22"/>
      <c r="B210" s="16" t="s">
        <v>183</v>
      </c>
      <c r="C210" s="9">
        <v>53</v>
      </c>
      <c r="D210" s="10">
        <v>64</v>
      </c>
      <c r="E210" s="10">
        <v>177</v>
      </c>
      <c r="F210" s="10">
        <v>6609</v>
      </c>
      <c r="G210" s="10">
        <v>3</v>
      </c>
      <c r="H210" s="10">
        <v>171</v>
      </c>
      <c r="I210" s="10">
        <v>101</v>
      </c>
      <c r="J210" s="10">
        <v>244</v>
      </c>
      <c r="K210" s="10">
        <v>745</v>
      </c>
      <c r="L210" s="10">
        <v>13140</v>
      </c>
      <c r="M210" s="10">
        <v>16</v>
      </c>
      <c r="N210" s="10">
        <v>756</v>
      </c>
      <c r="O210" s="10">
        <v>15</v>
      </c>
      <c r="P210" s="10">
        <v>7396</v>
      </c>
      <c r="Q210" s="11">
        <v>29490</v>
      </c>
      <c r="R210" s="5"/>
    </row>
    <row r="211" spans="1:18" x14ac:dyDescent="0.4">
      <c r="A211" s="22"/>
      <c r="B211" s="16" t="s">
        <v>184</v>
      </c>
      <c r="C211" s="9">
        <v>25</v>
      </c>
      <c r="D211" s="10">
        <v>159</v>
      </c>
      <c r="E211" s="10">
        <v>624</v>
      </c>
      <c r="F211" s="10">
        <v>19552</v>
      </c>
      <c r="G211" s="10">
        <v>1</v>
      </c>
      <c r="H211" s="10">
        <v>938</v>
      </c>
      <c r="I211" s="10">
        <v>848</v>
      </c>
      <c r="J211" s="10">
        <v>1105</v>
      </c>
      <c r="K211" s="10">
        <v>5093</v>
      </c>
      <c r="L211" s="10">
        <v>87791</v>
      </c>
      <c r="M211" s="10">
        <v>78</v>
      </c>
      <c r="N211" s="10">
        <v>665</v>
      </c>
      <c r="O211" s="10">
        <v>16</v>
      </c>
      <c r="P211" s="10">
        <v>22203</v>
      </c>
      <c r="Q211" s="11">
        <v>139098</v>
      </c>
      <c r="R211" s="5"/>
    </row>
    <row r="212" spans="1:18" x14ac:dyDescent="0.4">
      <c r="A212" s="22"/>
      <c r="B212" s="16" t="s">
        <v>185</v>
      </c>
      <c r="C212" s="9">
        <v>24</v>
      </c>
      <c r="D212" s="10">
        <v>171</v>
      </c>
      <c r="E212" s="10">
        <v>720</v>
      </c>
      <c r="F212" s="10">
        <v>18219</v>
      </c>
      <c r="G212" s="10">
        <v>5</v>
      </c>
      <c r="H212" s="10">
        <v>344</v>
      </c>
      <c r="I212" s="10">
        <v>158</v>
      </c>
      <c r="J212" s="10">
        <v>1009</v>
      </c>
      <c r="K212" s="10">
        <v>2744</v>
      </c>
      <c r="L212" s="10">
        <v>49617</v>
      </c>
      <c r="M212" s="10">
        <v>35</v>
      </c>
      <c r="N212" s="10">
        <v>597</v>
      </c>
      <c r="O212" s="10">
        <v>17</v>
      </c>
      <c r="P212" s="10">
        <v>18879</v>
      </c>
      <c r="Q212" s="11">
        <v>92539</v>
      </c>
      <c r="R212" s="5"/>
    </row>
    <row r="213" spans="1:18" x14ac:dyDescent="0.4">
      <c r="A213" s="22"/>
      <c r="B213" s="16" t="s">
        <v>186</v>
      </c>
      <c r="C213" s="9">
        <v>56</v>
      </c>
      <c r="D213" s="10">
        <v>95</v>
      </c>
      <c r="E213" s="10">
        <v>526</v>
      </c>
      <c r="F213" s="10">
        <v>13738</v>
      </c>
      <c r="G213" s="10">
        <v>1</v>
      </c>
      <c r="H213" s="10">
        <v>395</v>
      </c>
      <c r="I213" s="10">
        <v>344</v>
      </c>
      <c r="J213" s="10">
        <v>533</v>
      </c>
      <c r="K213" s="10">
        <v>1469</v>
      </c>
      <c r="L213" s="10">
        <v>29053</v>
      </c>
      <c r="M213" s="10">
        <v>47</v>
      </c>
      <c r="N213" s="10">
        <v>764</v>
      </c>
      <c r="O213" s="10">
        <v>24</v>
      </c>
      <c r="P213" s="10">
        <v>11652</v>
      </c>
      <c r="Q213" s="11">
        <v>58697</v>
      </c>
      <c r="R213" s="5"/>
    </row>
    <row r="214" spans="1:18" x14ac:dyDescent="0.4">
      <c r="A214" s="22"/>
      <c r="B214" s="16" t="s">
        <v>187</v>
      </c>
      <c r="C214" s="9">
        <v>62</v>
      </c>
      <c r="D214" s="10">
        <v>19</v>
      </c>
      <c r="E214" s="10">
        <v>100</v>
      </c>
      <c r="F214" s="10">
        <v>5507</v>
      </c>
      <c r="G214" s="10">
        <v>6</v>
      </c>
      <c r="H214" s="10">
        <v>166</v>
      </c>
      <c r="I214" s="10">
        <v>92</v>
      </c>
      <c r="J214" s="10">
        <v>241</v>
      </c>
      <c r="K214" s="10">
        <v>568</v>
      </c>
      <c r="L214" s="10">
        <v>12929</v>
      </c>
      <c r="M214" s="10">
        <v>17</v>
      </c>
      <c r="N214" s="10">
        <v>897</v>
      </c>
      <c r="O214" s="10">
        <v>8</v>
      </c>
      <c r="P214" s="10">
        <v>6237</v>
      </c>
      <c r="Q214" s="11">
        <v>26849</v>
      </c>
      <c r="R214" s="5"/>
    </row>
    <row r="215" spans="1:18" x14ac:dyDescent="0.4">
      <c r="A215" s="22"/>
      <c r="B215" s="16" t="s">
        <v>188</v>
      </c>
      <c r="C215" s="9">
        <v>8</v>
      </c>
      <c r="D215" s="10">
        <v>47</v>
      </c>
      <c r="E215" s="10">
        <v>121</v>
      </c>
      <c r="F215" s="10">
        <v>4391</v>
      </c>
      <c r="G215" s="10">
        <v>3</v>
      </c>
      <c r="H215" s="10">
        <v>144</v>
      </c>
      <c r="I215" s="10">
        <v>149</v>
      </c>
      <c r="J215" s="10">
        <v>238</v>
      </c>
      <c r="K215" s="10">
        <v>1195</v>
      </c>
      <c r="L215" s="10">
        <v>10828</v>
      </c>
      <c r="M215" s="10">
        <v>7</v>
      </c>
      <c r="N215" s="10">
        <v>170</v>
      </c>
      <c r="O215" s="10">
        <v>3</v>
      </c>
      <c r="P215" s="10">
        <v>4769</v>
      </c>
      <c r="Q215" s="11">
        <v>22073</v>
      </c>
      <c r="R215" s="5"/>
    </row>
    <row r="216" spans="1:18" x14ac:dyDescent="0.4">
      <c r="A216" s="22"/>
      <c r="B216" s="16" t="s">
        <v>189</v>
      </c>
      <c r="C216" s="9">
        <v>47</v>
      </c>
      <c r="D216" s="10">
        <v>208</v>
      </c>
      <c r="E216" s="10">
        <v>2701</v>
      </c>
      <c r="F216" s="10">
        <v>32910</v>
      </c>
      <c r="G216" s="10">
        <v>5</v>
      </c>
      <c r="H216" s="10">
        <v>1821</v>
      </c>
      <c r="I216" s="10">
        <v>981</v>
      </c>
      <c r="J216" s="10">
        <v>1222</v>
      </c>
      <c r="K216" s="10">
        <v>5660</v>
      </c>
      <c r="L216" s="10">
        <v>140733</v>
      </c>
      <c r="M216" s="10">
        <v>116</v>
      </c>
      <c r="N216" s="10">
        <v>1292</v>
      </c>
      <c r="O216" s="10">
        <v>37</v>
      </c>
      <c r="P216" s="10">
        <v>29916</v>
      </c>
      <c r="Q216" s="11">
        <v>217649</v>
      </c>
      <c r="R216" s="5"/>
    </row>
    <row r="217" spans="1:18" x14ac:dyDescent="0.4">
      <c r="A217" s="22"/>
      <c r="B217" s="16" t="s">
        <v>190</v>
      </c>
      <c r="C217" s="9">
        <v>107</v>
      </c>
      <c r="D217" s="10">
        <v>196</v>
      </c>
      <c r="E217" s="10">
        <v>820</v>
      </c>
      <c r="F217" s="10">
        <v>17267</v>
      </c>
      <c r="G217" s="10">
        <v>2</v>
      </c>
      <c r="H217" s="10">
        <v>554</v>
      </c>
      <c r="I217" s="10">
        <v>417</v>
      </c>
      <c r="J217" s="10">
        <v>879</v>
      </c>
      <c r="K217" s="10">
        <v>3034</v>
      </c>
      <c r="L217" s="10">
        <v>55207</v>
      </c>
      <c r="M217" s="10">
        <v>68</v>
      </c>
      <c r="N217" s="10">
        <v>1089</v>
      </c>
      <c r="O217" s="10">
        <v>18</v>
      </c>
      <c r="P217" s="10">
        <v>15490</v>
      </c>
      <c r="Q217" s="11">
        <v>95148</v>
      </c>
      <c r="R217" s="5"/>
    </row>
    <row r="218" spans="1:18" x14ac:dyDescent="0.4">
      <c r="A218" s="22"/>
      <c r="B218" s="16" t="s">
        <v>191</v>
      </c>
      <c r="C218" s="9">
        <v>8</v>
      </c>
      <c r="D218" s="10">
        <v>31</v>
      </c>
      <c r="E218" s="10">
        <v>113</v>
      </c>
      <c r="F218" s="10">
        <v>5037</v>
      </c>
      <c r="G218" s="10">
        <v>0</v>
      </c>
      <c r="H218" s="10">
        <v>58</v>
      </c>
      <c r="I218" s="10">
        <v>124</v>
      </c>
      <c r="J218" s="10">
        <v>501</v>
      </c>
      <c r="K218" s="10">
        <v>1192</v>
      </c>
      <c r="L218" s="10">
        <v>14866</v>
      </c>
      <c r="M218" s="10">
        <v>7</v>
      </c>
      <c r="N218" s="10">
        <v>454</v>
      </c>
      <c r="O218" s="10">
        <v>4</v>
      </c>
      <c r="P218" s="10">
        <v>6203</v>
      </c>
      <c r="Q218" s="11">
        <v>28598</v>
      </c>
      <c r="R218" s="5"/>
    </row>
    <row r="219" spans="1:18" x14ac:dyDescent="0.4">
      <c r="A219" s="22"/>
      <c r="B219" s="16" t="s">
        <v>192</v>
      </c>
      <c r="C219" s="9">
        <v>39</v>
      </c>
      <c r="D219" s="10">
        <v>472</v>
      </c>
      <c r="E219" s="10">
        <v>195</v>
      </c>
      <c r="F219" s="10">
        <v>7292</v>
      </c>
      <c r="G219" s="10">
        <v>3</v>
      </c>
      <c r="H219" s="10">
        <v>137</v>
      </c>
      <c r="I219" s="10">
        <v>213</v>
      </c>
      <c r="J219" s="10">
        <v>646</v>
      </c>
      <c r="K219" s="10">
        <v>1764</v>
      </c>
      <c r="L219" s="10">
        <v>26543</v>
      </c>
      <c r="M219" s="10">
        <v>18</v>
      </c>
      <c r="N219" s="10">
        <v>588</v>
      </c>
      <c r="O219" s="10">
        <v>11</v>
      </c>
      <c r="P219" s="10">
        <v>7666</v>
      </c>
      <c r="Q219" s="11">
        <v>45587</v>
      </c>
      <c r="R219" s="5"/>
    </row>
    <row r="220" spans="1:18" x14ac:dyDescent="0.4">
      <c r="A220" s="22"/>
      <c r="B220" s="16" t="s">
        <v>193</v>
      </c>
      <c r="C220" s="9">
        <v>46</v>
      </c>
      <c r="D220" s="10">
        <v>64</v>
      </c>
      <c r="E220" s="10">
        <v>110</v>
      </c>
      <c r="F220" s="10">
        <v>4837</v>
      </c>
      <c r="G220" s="10">
        <v>0</v>
      </c>
      <c r="H220" s="10">
        <v>176</v>
      </c>
      <c r="I220" s="10">
        <v>70</v>
      </c>
      <c r="J220" s="10">
        <v>300</v>
      </c>
      <c r="K220" s="10">
        <v>783</v>
      </c>
      <c r="L220" s="10">
        <v>11570</v>
      </c>
      <c r="M220" s="10">
        <v>7</v>
      </c>
      <c r="N220" s="10">
        <v>462</v>
      </c>
      <c r="O220" s="10">
        <v>17</v>
      </c>
      <c r="P220" s="10">
        <v>6569</v>
      </c>
      <c r="Q220" s="11">
        <v>25011</v>
      </c>
      <c r="R220" s="5"/>
    </row>
    <row r="221" spans="1:18" x14ac:dyDescent="0.4">
      <c r="A221" s="22"/>
      <c r="B221" s="16" t="s">
        <v>194</v>
      </c>
      <c r="C221" s="9">
        <v>47</v>
      </c>
      <c r="D221" s="10">
        <v>83</v>
      </c>
      <c r="E221" s="10">
        <v>359</v>
      </c>
      <c r="F221" s="10">
        <v>14951</v>
      </c>
      <c r="G221" s="10">
        <v>14</v>
      </c>
      <c r="H221" s="10">
        <v>651</v>
      </c>
      <c r="I221" s="10">
        <v>518</v>
      </c>
      <c r="J221" s="10">
        <v>675</v>
      </c>
      <c r="K221" s="10">
        <v>3146</v>
      </c>
      <c r="L221" s="10">
        <v>49694</v>
      </c>
      <c r="M221" s="10">
        <v>45</v>
      </c>
      <c r="N221" s="10">
        <v>1180</v>
      </c>
      <c r="O221" s="10">
        <v>38</v>
      </c>
      <c r="P221" s="10">
        <v>16889</v>
      </c>
      <c r="Q221" s="11">
        <v>88290</v>
      </c>
      <c r="R221" s="5"/>
    </row>
    <row r="222" spans="1:18" x14ac:dyDescent="0.4">
      <c r="A222" s="22"/>
      <c r="B222" s="16" t="s">
        <v>195</v>
      </c>
      <c r="C222" s="9">
        <v>3</v>
      </c>
      <c r="D222" s="10">
        <v>28</v>
      </c>
      <c r="E222" s="10">
        <v>49</v>
      </c>
      <c r="F222" s="10">
        <v>1495</v>
      </c>
      <c r="G222" s="10">
        <v>0</v>
      </c>
      <c r="H222" s="10">
        <v>51</v>
      </c>
      <c r="I222" s="10">
        <v>51</v>
      </c>
      <c r="J222" s="10">
        <v>113</v>
      </c>
      <c r="K222" s="10">
        <v>296</v>
      </c>
      <c r="L222" s="10">
        <v>3384</v>
      </c>
      <c r="M222" s="10">
        <v>1</v>
      </c>
      <c r="N222" s="10">
        <v>104</v>
      </c>
      <c r="O222" s="10">
        <v>1</v>
      </c>
      <c r="P222" s="10">
        <v>2247</v>
      </c>
      <c r="Q222" s="11">
        <v>7823</v>
      </c>
      <c r="R222" s="5"/>
    </row>
    <row r="223" spans="1:18" x14ac:dyDescent="0.4">
      <c r="A223" s="22"/>
      <c r="B223" s="16" t="s">
        <v>196</v>
      </c>
      <c r="C223" s="9">
        <v>12</v>
      </c>
      <c r="D223" s="10">
        <v>72</v>
      </c>
      <c r="E223" s="10">
        <v>127</v>
      </c>
      <c r="F223" s="10">
        <v>6575</v>
      </c>
      <c r="G223" s="10">
        <v>2</v>
      </c>
      <c r="H223" s="10">
        <v>66</v>
      </c>
      <c r="I223" s="10">
        <v>138</v>
      </c>
      <c r="J223" s="10">
        <v>414</v>
      </c>
      <c r="K223" s="10">
        <v>1272</v>
      </c>
      <c r="L223" s="10">
        <v>17760</v>
      </c>
      <c r="M223" s="10">
        <v>6</v>
      </c>
      <c r="N223" s="10">
        <v>466</v>
      </c>
      <c r="O223" s="10">
        <v>8</v>
      </c>
      <c r="P223" s="10">
        <v>7412</v>
      </c>
      <c r="Q223" s="11">
        <v>34330</v>
      </c>
      <c r="R223" s="5"/>
    </row>
    <row r="224" spans="1:18" x14ac:dyDescent="0.4">
      <c r="A224" s="22"/>
      <c r="B224" s="16" t="s">
        <v>197</v>
      </c>
      <c r="C224" s="9">
        <v>10</v>
      </c>
      <c r="D224" s="10">
        <v>167</v>
      </c>
      <c r="E224" s="10">
        <v>194</v>
      </c>
      <c r="F224" s="10">
        <v>8127</v>
      </c>
      <c r="G224" s="10">
        <v>2</v>
      </c>
      <c r="H224" s="10">
        <v>158</v>
      </c>
      <c r="I224" s="10">
        <v>432</v>
      </c>
      <c r="J224" s="10">
        <v>892</v>
      </c>
      <c r="K224" s="10">
        <v>2468</v>
      </c>
      <c r="L224" s="10">
        <v>41804</v>
      </c>
      <c r="M224" s="10">
        <v>18</v>
      </c>
      <c r="N224" s="10">
        <v>233</v>
      </c>
      <c r="O224" s="10">
        <v>5</v>
      </c>
      <c r="P224" s="10">
        <v>9181</v>
      </c>
      <c r="Q224" s="11">
        <v>63691</v>
      </c>
      <c r="R224" s="5"/>
    </row>
    <row r="225" spans="1:18" x14ac:dyDescent="0.4">
      <c r="A225" s="22"/>
      <c r="B225" s="16" t="s">
        <v>198</v>
      </c>
      <c r="C225" s="9">
        <v>0</v>
      </c>
      <c r="D225" s="10">
        <v>7</v>
      </c>
      <c r="E225" s="10">
        <v>52</v>
      </c>
      <c r="F225" s="10">
        <v>1524</v>
      </c>
      <c r="G225" s="10">
        <v>0</v>
      </c>
      <c r="H225" s="10">
        <v>19</v>
      </c>
      <c r="I225" s="10">
        <v>38</v>
      </c>
      <c r="J225" s="10">
        <v>98</v>
      </c>
      <c r="K225" s="10">
        <v>262</v>
      </c>
      <c r="L225" s="10">
        <v>4388</v>
      </c>
      <c r="M225" s="10">
        <v>1</v>
      </c>
      <c r="N225" s="10">
        <v>8</v>
      </c>
      <c r="O225" s="10">
        <v>0</v>
      </c>
      <c r="P225" s="10">
        <v>1211</v>
      </c>
      <c r="Q225" s="11">
        <v>7608</v>
      </c>
      <c r="R225" s="5"/>
    </row>
    <row r="226" spans="1:18" x14ac:dyDescent="0.4">
      <c r="A226" s="22"/>
      <c r="B226" s="16" t="s">
        <v>199</v>
      </c>
      <c r="C226" s="9">
        <v>10</v>
      </c>
      <c r="D226" s="10">
        <v>239</v>
      </c>
      <c r="E226" s="10">
        <v>451</v>
      </c>
      <c r="F226" s="10">
        <v>14074</v>
      </c>
      <c r="G226" s="10">
        <v>0</v>
      </c>
      <c r="H226" s="10">
        <v>548</v>
      </c>
      <c r="I226" s="10">
        <v>440</v>
      </c>
      <c r="J226" s="10">
        <v>505</v>
      </c>
      <c r="K226" s="10">
        <v>3053</v>
      </c>
      <c r="L226" s="10">
        <v>72500</v>
      </c>
      <c r="M226" s="10">
        <v>73</v>
      </c>
      <c r="N226" s="10">
        <v>56</v>
      </c>
      <c r="O226" s="10">
        <v>15</v>
      </c>
      <c r="P226" s="10">
        <v>8422</v>
      </c>
      <c r="Q226" s="11">
        <v>100386</v>
      </c>
      <c r="R226" s="5"/>
    </row>
    <row r="227" spans="1:18" x14ac:dyDescent="0.4">
      <c r="A227" s="22"/>
      <c r="B227" s="16" t="s">
        <v>200</v>
      </c>
      <c r="C227" s="9">
        <v>17</v>
      </c>
      <c r="D227" s="10">
        <v>31</v>
      </c>
      <c r="E227" s="10">
        <v>65</v>
      </c>
      <c r="F227" s="10">
        <v>1864</v>
      </c>
      <c r="G227" s="10">
        <v>1</v>
      </c>
      <c r="H227" s="10">
        <v>47</v>
      </c>
      <c r="I227" s="10">
        <v>30</v>
      </c>
      <c r="J227" s="10">
        <v>115</v>
      </c>
      <c r="K227" s="10">
        <v>240</v>
      </c>
      <c r="L227" s="10">
        <v>4157</v>
      </c>
      <c r="M227" s="10">
        <v>2</v>
      </c>
      <c r="N227" s="10">
        <v>257</v>
      </c>
      <c r="O227" s="10">
        <v>3</v>
      </c>
      <c r="P227" s="10">
        <v>2449</v>
      </c>
      <c r="Q227" s="11">
        <v>9278</v>
      </c>
      <c r="R227" s="5"/>
    </row>
    <row r="228" spans="1:18" x14ac:dyDescent="0.4">
      <c r="A228" s="22"/>
      <c r="B228" s="16" t="s">
        <v>201</v>
      </c>
      <c r="C228" s="9">
        <v>17</v>
      </c>
      <c r="D228" s="10">
        <v>207</v>
      </c>
      <c r="E228" s="10">
        <v>111</v>
      </c>
      <c r="F228" s="10">
        <v>5386</v>
      </c>
      <c r="G228" s="10">
        <v>3</v>
      </c>
      <c r="H228" s="10">
        <v>111</v>
      </c>
      <c r="I228" s="10">
        <v>126</v>
      </c>
      <c r="J228" s="10">
        <v>354</v>
      </c>
      <c r="K228" s="10">
        <v>1583</v>
      </c>
      <c r="L228" s="10">
        <v>17684</v>
      </c>
      <c r="M228" s="10">
        <v>11</v>
      </c>
      <c r="N228" s="10">
        <v>550</v>
      </c>
      <c r="O228" s="10">
        <v>8</v>
      </c>
      <c r="P228" s="10">
        <v>6077</v>
      </c>
      <c r="Q228" s="11">
        <v>32228</v>
      </c>
      <c r="R228" s="5"/>
    </row>
    <row r="229" spans="1:18" x14ac:dyDescent="0.4">
      <c r="A229" s="22"/>
      <c r="B229" s="16" t="s">
        <v>202</v>
      </c>
      <c r="C229" s="9">
        <v>148</v>
      </c>
      <c r="D229" s="10">
        <v>241</v>
      </c>
      <c r="E229" s="10">
        <v>607</v>
      </c>
      <c r="F229" s="10">
        <v>14067</v>
      </c>
      <c r="G229" s="10">
        <v>11</v>
      </c>
      <c r="H229" s="10">
        <v>640</v>
      </c>
      <c r="I229" s="10">
        <v>467</v>
      </c>
      <c r="J229" s="10">
        <v>1066</v>
      </c>
      <c r="K229" s="10">
        <v>2983</v>
      </c>
      <c r="L229" s="10">
        <v>36013</v>
      </c>
      <c r="M229" s="10">
        <v>53</v>
      </c>
      <c r="N229" s="10">
        <v>1896</v>
      </c>
      <c r="O229" s="10">
        <v>35</v>
      </c>
      <c r="P229" s="10">
        <v>17846</v>
      </c>
      <c r="Q229" s="11">
        <v>76073</v>
      </c>
      <c r="R229" s="5"/>
    </row>
    <row r="230" spans="1:18" x14ac:dyDescent="0.4">
      <c r="A230" s="22"/>
      <c r="B230" s="16" t="s">
        <v>203</v>
      </c>
      <c r="C230" s="9">
        <v>16</v>
      </c>
      <c r="D230" s="10">
        <v>190</v>
      </c>
      <c r="E230" s="10">
        <v>1756</v>
      </c>
      <c r="F230" s="10">
        <v>7005</v>
      </c>
      <c r="G230" s="10">
        <v>0</v>
      </c>
      <c r="H230" s="10">
        <v>98</v>
      </c>
      <c r="I230" s="10">
        <v>173</v>
      </c>
      <c r="J230" s="10">
        <v>449</v>
      </c>
      <c r="K230" s="10">
        <v>1282</v>
      </c>
      <c r="L230" s="10">
        <v>21166</v>
      </c>
      <c r="M230" s="10">
        <v>12</v>
      </c>
      <c r="N230" s="10">
        <v>317</v>
      </c>
      <c r="O230" s="10">
        <v>4</v>
      </c>
      <c r="P230" s="10">
        <v>7104</v>
      </c>
      <c r="Q230" s="11">
        <v>39572</v>
      </c>
      <c r="R230" s="5"/>
    </row>
    <row r="231" spans="1:18" x14ac:dyDescent="0.4">
      <c r="A231" s="22"/>
      <c r="B231" s="16" t="s">
        <v>204</v>
      </c>
      <c r="C231" s="9">
        <v>40</v>
      </c>
      <c r="D231" s="10">
        <v>42</v>
      </c>
      <c r="E231" s="10">
        <v>213</v>
      </c>
      <c r="F231" s="10">
        <v>10395</v>
      </c>
      <c r="G231" s="10">
        <v>2</v>
      </c>
      <c r="H231" s="10">
        <v>204</v>
      </c>
      <c r="I231" s="10">
        <v>217</v>
      </c>
      <c r="J231" s="10">
        <v>561</v>
      </c>
      <c r="K231" s="10">
        <v>1656</v>
      </c>
      <c r="L231" s="10">
        <v>27799</v>
      </c>
      <c r="M231" s="10">
        <v>16</v>
      </c>
      <c r="N231" s="10">
        <v>1495</v>
      </c>
      <c r="O231" s="10">
        <v>33</v>
      </c>
      <c r="P231" s="10">
        <v>11430</v>
      </c>
      <c r="Q231" s="11">
        <v>54103</v>
      </c>
      <c r="R231" s="5"/>
    </row>
    <row r="232" spans="1:18" x14ac:dyDescent="0.4">
      <c r="A232" s="22"/>
      <c r="B232" s="16" t="s">
        <v>205</v>
      </c>
      <c r="C232" s="9">
        <v>24</v>
      </c>
      <c r="D232" s="10">
        <v>123</v>
      </c>
      <c r="E232" s="10">
        <v>403</v>
      </c>
      <c r="F232" s="10">
        <v>13461</v>
      </c>
      <c r="G232" s="10">
        <v>1</v>
      </c>
      <c r="H232" s="10">
        <v>251</v>
      </c>
      <c r="I232" s="10">
        <v>415</v>
      </c>
      <c r="J232" s="10">
        <v>833</v>
      </c>
      <c r="K232" s="10">
        <v>3049</v>
      </c>
      <c r="L232" s="10">
        <v>49002</v>
      </c>
      <c r="M232" s="10">
        <v>19</v>
      </c>
      <c r="N232" s="10">
        <v>382</v>
      </c>
      <c r="O232" s="10">
        <v>5</v>
      </c>
      <c r="P232" s="10">
        <v>12156</v>
      </c>
      <c r="Q232" s="11">
        <v>80124</v>
      </c>
      <c r="R232" s="5"/>
    </row>
    <row r="233" spans="1:18" x14ac:dyDescent="0.4">
      <c r="A233" s="22"/>
      <c r="B233" s="16" t="s">
        <v>206</v>
      </c>
      <c r="C233" s="9">
        <v>25</v>
      </c>
      <c r="D233" s="10">
        <v>78</v>
      </c>
      <c r="E233" s="10">
        <v>322</v>
      </c>
      <c r="F233" s="10">
        <v>9157</v>
      </c>
      <c r="G233" s="10">
        <v>0</v>
      </c>
      <c r="H233" s="10">
        <v>374</v>
      </c>
      <c r="I233" s="10">
        <v>662</v>
      </c>
      <c r="J233" s="10">
        <v>916</v>
      </c>
      <c r="K233" s="10">
        <v>2892</v>
      </c>
      <c r="L233" s="10">
        <v>38862</v>
      </c>
      <c r="M233" s="10">
        <v>14</v>
      </c>
      <c r="N233" s="10">
        <v>243</v>
      </c>
      <c r="O233" s="10">
        <v>10</v>
      </c>
      <c r="P233" s="10">
        <v>10207</v>
      </c>
      <c r="Q233" s="11">
        <v>63762</v>
      </c>
      <c r="R233" s="5"/>
    </row>
    <row r="234" spans="1:18" x14ac:dyDescent="0.4">
      <c r="A234" s="22"/>
      <c r="B234" s="16" t="s">
        <v>207</v>
      </c>
      <c r="C234" s="9">
        <v>22</v>
      </c>
      <c r="D234" s="10">
        <v>56</v>
      </c>
      <c r="E234" s="10">
        <v>377</v>
      </c>
      <c r="F234" s="10">
        <v>16467</v>
      </c>
      <c r="G234" s="10">
        <v>6</v>
      </c>
      <c r="H234" s="10">
        <v>426</v>
      </c>
      <c r="I234" s="10">
        <v>655</v>
      </c>
      <c r="J234" s="10">
        <v>1501</v>
      </c>
      <c r="K234" s="10">
        <v>4544</v>
      </c>
      <c r="L234" s="10">
        <v>63359</v>
      </c>
      <c r="M234" s="10">
        <v>45</v>
      </c>
      <c r="N234" s="10">
        <v>825</v>
      </c>
      <c r="O234" s="10">
        <v>13</v>
      </c>
      <c r="P234" s="10">
        <v>16364</v>
      </c>
      <c r="Q234" s="11">
        <v>104660</v>
      </c>
      <c r="R234" s="5"/>
    </row>
    <row r="235" spans="1:18" x14ac:dyDescent="0.4">
      <c r="A235" s="22"/>
      <c r="B235" s="16" t="s">
        <v>208</v>
      </c>
      <c r="C235" s="9">
        <v>19</v>
      </c>
      <c r="D235" s="10">
        <v>27</v>
      </c>
      <c r="E235" s="10">
        <v>136</v>
      </c>
      <c r="F235" s="10">
        <v>3035</v>
      </c>
      <c r="G235" s="10">
        <v>0</v>
      </c>
      <c r="H235" s="10">
        <v>34</v>
      </c>
      <c r="I235" s="10">
        <v>26</v>
      </c>
      <c r="J235" s="10">
        <v>118</v>
      </c>
      <c r="K235" s="10">
        <v>360</v>
      </c>
      <c r="L235" s="10">
        <v>6275</v>
      </c>
      <c r="M235" s="10">
        <v>1</v>
      </c>
      <c r="N235" s="10">
        <v>176</v>
      </c>
      <c r="O235" s="10">
        <v>4</v>
      </c>
      <c r="P235" s="10">
        <v>2870</v>
      </c>
      <c r="Q235" s="11">
        <v>13081</v>
      </c>
      <c r="R235" s="5"/>
    </row>
    <row r="236" spans="1:18" x14ac:dyDescent="0.4">
      <c r="A236" s="22"/>
      <c r="B236" s="16" t="s">
        <v>209</v>
      </c>
      <c r="C236" s="9">
        <v>6</v>
      </c>
      <c r="D236" s="10">
        <v>26</v>
      </c>
      <c r="E236" s="10">
        <v>38</v>
      </c>
      <c r="F236" s="10">
        <v>2308</v>
      </c>
      <c r="G236" s="10">
        <v>0</v>
      </c>
      <c r="H236" s="10">
        <v>20</v>
      </c>
      <c r="I236" s="10">
        <v>30</v>
      </c>
      <c r="J236" s="10">
        <v>105</v>
      </c>
      <c r="K236" s="10">
        <v>330</v>
      </c>
      <c r="L236" s="10">
        <v>5350</v>
      </c>
      <c r="M236" s="10">
        <v>11</v>
      </c>
      <c r="N236" s="10">
        <v>434</v>
      </c>
      <c r="O236" s="10">
        <v>10</v>
      </c>
      <c r="P236" s="10">
        <v>2378</v>
      </c>
      <c r="Q236" s="11">
        <v>11046</v>
      </c>
      <c r="R236" s="5"/>
    </row>
    <row r="237" spans="1:18" x14ac:dyDescent="0.4">
      <c r="A237" s="22"/>
      <c r="B237" s="16" t="s">
        <v>351</v>
      </c>
      <c r="C237" s="9">
        <v>0</v>
      </c>
      <c r="D237" s="10">
        <v>0</v>
      </c>
      <c r="E237" s="10">
        <v>0</v>
      </c>
      <c r="F237" s="10">
        <v>10</v>
      </c>
      <c r="G237" s="10">
        <v>0</v>
      </c>
      <c r="H237" s="10">
        <v>0</v>
      </c>
      <c r="I237" s="10">
        <v>0</v>
      </c>
      <c r="J237" s="10">
        <v>2</v>
      </c>
      <c r="K237" s="10">
        <v>5</v>
      </c>
      <c r="L237" s="10">
        <v>54</v>
      </c>
      <c r="M237" s="10">
        <v>0</v>
      </c>
      <c r="N237" s="10">
        <v>0</v>
      </c>
      <c r="O237" s="10">
        <v>0</v>
      </c>
      <c r="P237" s="10">
        <v>8</v>
      </c>
      <c r="Q237" s="11">
        <v>79</v>
      </c>
      <c r="R237" s="5"/>
    </row>
    <row r="238" spans="1:18" x14ac:dyDescent="0.4">
      <c r="A238" s="22"/>
      <c r="B238" s="16" t="s">
        <v>210</v>
      </c>
      <c r="C238" s="9">
        <v>42</v>
      </c>
      <c r="D238" s="10">
        <v>437</v>
      </c>
      <c r="E238" s="10">
        <v>726</v>
      </c>
      <c r="F238" s="10">
        <v>16750</v>
      </c>
      <c r="G238" s="10">
        <v>6</v>
      </c>
      <c r="H238" s="10">
        <v>758</v>
      </c>
      <c r="I238" s="10">
        <v>541</v>
      </c>
      <c r="J238" s="10">
        <v>761</v>
      </c>
      <c r="K238" s="10">
        <v>3743</v>
      </c>
      <c r="L238" s="10">
        <v>69005</v>
      </c>
      <c r="M238" s="10">
        <v>61</v>
      </c>
      <c r="N238" s="10">
        <v>1105</v>
      </c>
      <c r="O238" s="10">
        <v>10</v>
      </c>
      <c r="P238" s="10">
        <v>15530</v>
      </c>
      <c r="Q238" s="11">
        <v>109475</v>
      </c>
      <c r="R238" s="5"/>
    </row>
    <row r="239" spans="1:18" x14ac:dyDescent="0.4">
      <c r="A239" s="22"/>
      <c r="B239" s="16" t="s">
        <v>211</v>
      </c>
      <c r="C239" s="9">
        <v>7</v>
      </c>
      <c r="D239" s="10">
        <v>91</v>
      </c>
      <c r="E239" s="10">
        <v>231</v>
      </c>
      <c r="F239" s="10">
        <v>6596</v>
      </c>
      <c r="G239" s="10">
        <v>0</v>
      </c>
      <c r="H239" s="10">
        <v>198</v>
      </c>
      <c r="I239" s="10">
        <v>143</v>
      </c>
      <c r="J239" s="10">
        <v>372</v>
      </c>
      <c r="K239" s="10">
        <v>1433</v>
      </c>
      <c r="L239" s="10">
        <v>36453</v>
      </c>
      <c r="M239" s="10">
        <v>20</v>
      </c>
      <c r="N239" s="10">
        <v>73</v>
      </c>
      <c r="O239" s="10">
        <v>3</v>
      </c>
      <c r="P239" s="10">
        <v>5701</v>
      </c>
      <c r="Q239" s="11">
        <v>51321</v>
      </c>
      <c r="R239" s="5"/>
    </row>
    <row r="240" spans="1:18" x14ac:dyDescent="0.4">
      <c r="A240" s="22"/>
      <c r="B240" s="16" t="s">
        <v>212</v>
      </c>
      <c r="C240" s="9">
        <v>36</v>
      </c>
      <c r="D240" s="10">
        <v>79</v>
      </c>
      <c r="E240" s="10">
        <v>721</v>
      </c>
      <c r="F240" s="10">
        <v>11628</v>
      </c>
      <c r="G240" s="10">
        <v>4</v>
      </c>
      <c r="H240" s="10">
        <v>247</v>
      </c>
      <c r="I240" s="10">
        <v>446</v>
      </c>
      <c r="J240" s="10">
        <v>610</v>
      </c>
      <c r="K240" s="10">
        <v>2207</v>
      </c>
      <c r="L240" s="10">
        <v>40233</v>
      </c>
      <c r="M240" s="10">
        <v>28</v>
      </c>
      <c r="N240" s="10">
        <v>305</v>
      </c>
      <c r="O240" s="10">
        <v>12</v>
      </c>
      <c r="P240" s="10">
        <v>13143</v>
      </c>
      <c r="Q240" s="11">
        <v>69699</v>
      </c>
      <c r="R240" s="5"/>
    </row>
    <row r="241" spans="1:18" x14ac:dyDescent="0.4">
      <c r="A241" s="22"/>
      <c r="B241" s="16" t="s">
        <v>213</v>
      </c>
      <c r="C241" s="9">
        <v>24</v>
      </c>
      <c r="D241" s="10">
        <v>116</v>
      </c>
      <c r="E241" s="10">
        <v>109</v>
      </c>
      <c r="F241" s="10">
        <v>4482</v>
      </c>
      <c r="G241" s="10">
        <v>3</v>
      </c>
      <c r="H241" s="10">
        <v>69</v>
      </c>
      <c r="I241" s="10">
        <v>87</v>
      </c>
      <c r="J241" s="10">
        <v>236</v>
      </c>
      <c r="K241" s="10">
        <v>768</v>
      </c>
      <c r="L241" s="10">
        <v>10705</v>
      </c>
      <c r="M241" s="10">
        <v>4</v>
      </c>
      <c r="N241" s="10">
        <v>520</v>
      </c>
      <c r="O241" s="10">
        <v>8</v>
      </c>
      <c r="P241" s="10">
        <v>4650</v>
      </c>
      <c r="Q241" s="11">
        <v>21781</v>
      </c>
      <c r="R241" s="5"/>
    </row>
    <row r="242" spans="1:18" x14ac:dyDescent="0.4">
      <c r="A242" s="22"/>
      <c r="B242" s="16" t="s">
        <v>214</v>
      </c>
      <c r="C242" s="9">
        <v>32</v>
      </c>
      <c r="D242" s="10">
        <v>71</v>
      </c>
      <c r="E242" s="10">
        <v>662</v>
      </c>
      <c r="F242" s="10">
        <v>15355</v>
      </c>
      <c r="G242" s="10">
        <v>7</v>
      </c>
      <c r="H242" s="10">
        <v>145</v>
      </c>
      <c r="I242" s="10">
        <v>349</v>
      </c>
      <c r="J242" s="10">
        <v>819</v>
      </c>
      <c r="K242" s="10">
        <v>2799</v>
      </c>
      <c r="L242" s="10">
        <v>48299</v>
      </c>
      <c r="M242" s="10">
        <v>46</v>
      </c>
      <c r="N242" s="10">
        <v>604</v>
      </c>
      <c r="O242" s="10">
        <v>41</v>
      </c>
      <c r="P242" s="10">
        <v>15169</v>
      </c>
      <c r="Q242" s="11">
        <v>84398</v>
      </c>
      <c r="R242" s="5"/>
    </row>
    <row r="243" spans="1:18" x14ac:dyDescent="0.4">
      <c r="A243" s="22"/>
      <c r="B243" s="16" t="s">
        <v>215</v>
      </c>
      <c r="C243" s="9">
        <v>6</v>
      </c>
      <c r="D243" s="10">
        <v>49</v>
      </c>
      <c r="E243" s="10">
        <v>275</v>
      </c>
      <c r="F243" s="10">
        <v>4180</v>
      </c>
      <c r="G243" s="10">
        <v>0</v>
      </c>
      <c r="H243" s="10">
        <v>76</v>
      </c>
      <c r="I243" s="10">
        <v>39</v>
      </c>
      <c r="J243" s="10">
        <v>173</v>
      </c>
      <c r="K243" s="10">
        <v>541</v>
      </c>
      <c r="L243" s="10">
        <v>8357</v>
      </c>
      <c r="M243" s="10">
        <v>6</v>
      </c>
      <c r="N243" s="10">
        <v>246</v>
      </c>
      <c r="O243" s="10">
        <v>5</v>
      </c>
      <c r="P243" s="10">
        <v>4038</v>
      </c>
      <c r="Q243" s="11">
        <v>17991</v>
      </c>
      <c r="R243" s="5"/>
    </row>
    <row r="244" spans="1:18" x14ac:dyDescent="0.4">
      <c r="A244" s="22"/>
      <c r="B244" s="16" t="s">
        <v>216</v>
      </c>
      <c r="C244" s="9">
        <v>127</v>
      </c>
      <c r="D244" s="10">
        <v>98</v>
      </c>
      <c r="E244" s="10">
        <v>303</v>
      </c>
      <c r="F244" s="10">
        <v>12550</v>
      </c>
      <c r="G244" s="10">
        <v>4</v>
      </c>
      <c r="H244" s="10">
        <v>370</v>
      </c>
      <c r="I244" s="10">
        <v>424</v>
      </c>
      <c r="J244" s="10">
        <v>776</v>
      </c>
      <c r="K244" s="10">
        <v>3197</v>
      </c>
      <c r="L244" s="10">
        <v>52561</v>
      </c>
      <c r="M244" s="10">
        <v>34</v>
      </c>
      <c r="N244" s="10">
        <v>965</v>
      </c>
      <c r="O244" s="10">
        <v>19</v>
      </c>
      <c r="P244" s="10">
        <v>16147</v>
      </c>
      <c r="Q244" s="11">
        <v>87575</v>
      </c>
      <c r="R244" s="5"/>
    </row>
    <row r="245" spans="1:18" x14ac:dyDescent="0.4">
      <c r="A245" s="22"/>
      <c r="B245" s="16" t="s">
        <v>217</v>
      </c>
      <c r="C245" s="9">
        <v>39</v>
      </c>
      <c r="D245" s="10">
        <v>38</v>
      </c>
      <c r="E245" s="10">
        <v>187</v>
      </c>
      <c r="F245" s="10">
        <v>6667</v>
      </c>
      <c r="G245" s="10">
        <v>2</v>
      </c>
      <c r="H245" s="10">
        <v>135</v>
      </c>
      <c r="I245" s="10">
        <v>211</v>
      </c>
      <c r="J245" s="10">
        <v>482</v>
      </c>
      <c r="K245" s="10">
        <v>1589</v>
      </c>
      <c r="L245" s="10">
        <v>19950</v>
      </c>
      <c r="M245" s="10">
        <v>23</v>
      </c>
      <c r="N245" s="10">
        <v>793</v>
      </c>
      <c r="O245" s="10">
        <v>15</v>
      </c>
      <c r="P245" s="10">
        <v>6219</v>
      </c>
      <c r="Q245" s="11">
        <v>36350</v>
      </c>
      <c r="R245" s="5"/>
    </row>
    <row r="246" spans="1:18" x14ac:dyDescent="0.4">
      <c r="A246" s="22"/>
      <c r="B246" s="16" t="s">
        <v>218</v>
      </c>
      <c r="C246" s="9">
        <v>11</v>
      </c>
      <c r="D246" s="10">
        <v>15</v>
      </c>
      <c r="E246" s="10">
        <v>168</v>
      </c>
      <c r="F246" s="10">
        <v>5828</v>
      </c>
      <c r="G246" s="10">
        <v>3</v>
      </c>
      <c r="H246" s="10">
        <v>36</v>
      </c>
      <c r="I246" s="10">
        <v>123</v>
      </c>
      <c r="J246" s="10">
        <v>320</v>
      </c>
      <c r="K246" s="10">
        <v>1113</v>
      </c>
      <c r="L246" s="10">
        <v>16241</v>
      </c>
      <c r="M246" s="10">
        <v>7</v>
      </c>
      <c r="N246" s="10">
        <v>489</v>
      </c>
      <c r="O246" s="10">
        <v>25</v>
      </c>
      <c r="P246" s="10">
        <v>5554</v>
      </c>
      <c r="Q246" s="11">
        <v>29933</v>
      </c>
      <c r="R246" s="5"/>
    </row>
    <row r="247" spans="1:18" x14ac:dyDescent="0.4">
      <c r="A247" s="22"/>
      <c r="B247" s="16" t="s">
        <v>219</v>
      </c>
      <c r="C247" s="9">
        <v>18</v>
      </c>
      <c r="D247" s="10">
        <v>74</v>
      </c>
      <c r="E247" s="10">
        <v>57</v>
      </c>
      <c r="F247" s="10">
        <v>2846</v>
      </c>
      <c r="G247" s="10">
        <v>1</v>
      </c>
      <c r="H247" s="10">
        <v>52</v>
      </c>
      <c r="I247" s="10">
        <v>77</v>
      </c>
      <c r="J247" s="10">
        <v>202</v>
      </c>
      <c r="K247" s="10">
        <v>709</v>
      </c>
      <c r="L247" s="10">
        <v>8673</v>
      </c>
      <c r="M247" s="10">
        <v>6</v>
      </c>
      <c r="N247" s="10">
        <v>262</v>
      </c>
      <c r="O247" s="10">
        <v>5</v>
      </c>
      <c r="P247" s="10">
        <v>3274</v>
      </c>
      <c r="Q247" s="11">
        <v>16256</v>
      </c>
      <c r="R247" s="5"/>
    </row>
    <row r="248" spans="1:18" x14ac:dyDescent="0.4">
      <c r="A248" s="22"/>
      <c r="B248" s="16" t="s">
        <v>220</v>
      </c>
      <c r="C248" s="9">
        <v>85</v>
      </c>
      <c r="D248" s="10">
        <v>60</v>
      </c>
      <c r="E248" s="10">
        <v>277</v>
      </c>
      <c r="F248" s="10">
        <v>9911</v>
      </c>
      <c r="G248" s="10">
        <v>28</v>
      </c>
      <c r="H248" s="10">
        <v>231</v>
      </c>
      <c r="I248" s="10">
        <v>148</v>
      </c>
      <c r="J248" s="10">
        <v>443</v>
      </c>
      <c r="K248" s="10">
        <v>1223</v>
      </c>
      <c r="L248" s="10">
        <v>20444</v>
      </c>
      <c r="M248" s="10">
        <v>20</v>
      </c>
      <c r="N248" s="10">
        <v>1851</v>
      </c>
      <c r="O248" s="10">
        <v>24</v>
      </c>
      <c r="P248" s="10">
        <v>12213</v>
      </c>
      <c r="Q248" s="11">
        <v>46958</v>
      </c>
      <c r="R248" s="5"/>
    </row>
    <row r="249" spans="1:18" x14ac:dyDescent="0.4">
      <c r="A249" s="22"/>
      <c r="B249" s="16" t="s">
        <v>221</v>
      </c>
      <c r="C249" s="9">
        <v>3</v>
      </c>
      <c r="D249" s="10">
        <v>16</v>
      </c>
      <c r="E249" s="10">
        <v>65</v>
      </c>
      <c r="F249" s="10">
        <v>2721</v>
      </c>
      <c r="G249" s="10">
        <v>1</v>
      </c>
      <c r="H249" s="10">
        <v>33</v>
      </c>
      <c r="I249" s="10">
        <v>76</v>
      </c>
      <c r="J249" s="10">
        <v>193</v>
      </c>
      <c r="K249" s="10">
        <v>610</v>
      </c>
      <c r="L249" s="10">
        <v>7643</v>
      </c>
      <c r="M249" s="10">
        <v>6</v>
      </c>
      <c r="N249" s="10">
        <v>264</v>
      </c>
      <c r="O249" s="10">
        <v>4</v>
      </c>
      <c r="P249" s="10">
        <v>2586</v>
      </c>
      <c r="Q249" s="11">
        <v>14221</v>
      </c>
      <c r="R249" s="5"/>
    </row>
    <row r="250" spans="1:18" x14ac:dyDescent="0.4">
      <c r="A250" s="22"/>
      <c r="B250" s="16" t="s">
        <v>222</v>
      </c>
      <c r="C250" s="9">
        <v>23</v>
      </c>
      <c r="D250" s="10">
        <v>66</v>
      </c>
      <c r="E250" s="10">
        <v>157</v>
      </c>
      <c r="F250" s="10">
        <v>5870</v>
      </c>
      <c r="G250" s="10">
        <v>6</v>
      </c>
      <c r="H250" s="10">
        <v>74</v>
      </c>
      <c r="I250" s="10">
        <v>121</v>
      </c>
      <c r="J250" s="10">
        <v>344</v>
      </c>
      <c r="K250" s="10">
        <v>1189</v>
      </c>
      <c r="L250" s="10">
        <v>13216</v>
      </c>
      <c r="M250" s="10">
        <v>9</v>
      </c>
      <c r="N250" s="10">
        <v>528</v>
      </c>
      <c r="O250" s="10">
        <v>16</v>
      </c>
      <c r="P250" s="10">
        <v>5900</v>
      </c>
      <c r="Q250" s="11">
        <v>27519</v>
      </c>
      <c r="R250" s="5"/>
    </row>
    <row r="251" spans="1:18" x14ac:dyDescent="0.4">
      <c r="A251" s="22"/>
      <c r="B251" s="16" t="s">
        <v>223</v>
      </c>
      <c r="C251" s="9">
        <v>55</v>
      </c>
      <c r="D251" s="10">
        <v>156</v>
      </c>
      <c r="E251" s="10">
        <v>785</v>
      </c>
      <c r="F251" s="10">
        <v>15813</v>
      </c>
      <c r="G251" s="10">
        <v>1</v>
      </c>
      <c r="H251" s="10">
        <v>573</v>
      </c>
      <c r="I251" s="10">
        <v>682</v>
      </c>
      <c r="J251" s="10">
        <v>1624</v>
      </c>
      <c r="K251" s="10">
        <v>4095</v>
      </c>
      <c r="L251" s="10">
        <v>45606</v>
      </c>
      <c r="M251" s="10">
        <v>84</v>
      </c>
      <c r="N251" s="10">
        <v>1360</v>
      </c>
      <c r="O251" s="10">
        <v>22</v>
      </c>
      <c r="P251" s="10">
        <v>22264</v>
      </c>
      <c r="Q251" s="11">
        <v>93120</v>
      </c>
      <c r="R251" s="5"/>
    </row>
    <row r="252" spans="1:18" x14ac:dyDescent="0.4">
      <c r="A252" s="22"/>
      <c r="B252" s="16" t="s">
        <v>224</v>
      </c>
      <c r="C252" s="9">
        <v>21</v>
      </c>
      <c r="D252" s="10">
        <v>57</v>
      </c>
      <c r="E252" s="10">
        <v>245</v>
      </c>
      <c r="F252" s="10">
        <v>10641</v>
      </c>
      <c r="G252" s="10">
        <v>4</v>
      </c>
      <c r="H252" s="10">
        <v>96</v>
      </c>
      <c r="I252" s="10">
        <v>231</v>
      </c>
      <c r="J252" s="10">
        <v>694</v>
      </c>
      <c r="K252" s="10">
        <v>1856</v>
      </c>
      <c r="L252" s="10">
        <v>27669</v>
      </c>
      <c r="M252" s="10">
        <v>21</v>
      </c>
      <c r="N252" s="10">
        <v>364</v>
      </c>
      <c r="O252" s="10">
        <v>16</v>
      </c>
      <c r="P252" s="10">
        <v>12177</v>
      </c>
      <c r="Q252" s="11">
        <v>54092</v>
      </c>
      <c r="R252" s="5"/>
    </row>
    <row r="253" spans="1:18" x14ac:dyDescent="0.4">
      <c r="A253" s="22"/>
      <c r="B253" s="16" t="s">
        <v>225</v>
      </c>
      <c r="C253" s="9">
        <v>20</v>
      </c>
      <c r="D253" s="10">
        <v>576</v>
      </c>
      <c r="E253" s="10">
        <v>782</v>
      </c>
      <c r="F253" s="10">
        <v>27797</v>
      </c>
      <c r="G253" s="10">
        <v>1</v>
      </c>
      <c r="H253" s="10">
        <v>583</v>
      </c>
      <c r="I253" s="10">
        <v>1552</v>
      </c>
      <c r="J253" s="10">
        <v>2442</v>
      </c>
      <c r="K253" s="10">
        <v>6843</v>
      </c>
      <c r="L253" s="10">
        <v>119664</v>
      </c>
      <c r="M253" s="10">
        <v>100</v>
      </c>
      <c r="N253" s="10">
        <v>601</v>
      </c>
      <c r="O253" s="10">
        <v>19</v>
      </c>
      <c r="P253" s="10">
        <v>30190</v>
      </c>
      <c r="Q253" s="11">
        <v>191170</v>
      </c>
      <c r="R253" s="5"/>
    </row>
    <row r="254" spans="1:18" x14ac:dyDescent="0.4">
      <c r="A254" s="22"/>
      <c r="B254" s="16" t="s">
        <v>226</v>
      </c>
      <c r="C254" s="9">
        <v>4</v>
      </c>
      <c r="D254" s="10">
        <v>116</v>
      </c>
      <c r="E254" s="10">
        <v>194</v>
      </c>
      <c r="F254" s="10">
        <v>8146</v>
      </c>
      <c r="G254" s="10">
        <v>0</v>
      </c>
      <c r="H254" s="10">
        <v>79</v>
      </c>
      <c r="I254" s="10">
        <v>336</v>
      </c>
      <c r="J254" s="10">
        <v>872</v>
      </c>
      <c r="K254" s="10">
        <v>1724</v>
      </c>
      <c r="L254" s="10">
        <v>24848</v>
      </c>
      <c r="M254" s="10">
        <v>8</v>
      </c>
      <c r="N254" s="10">
        <v>481</v>
      </c>
      <c r="O254" s="10">
        <v>1</v>
      </c>
      <c r="P254" s="10">
        <v>11980</v>
      </c>
      <c r="Q254" s="11">
        <v>48789</v>
      </c>
      <c r="R254" s="5"/>
    </row>
    <row r="255" spans="1:18" x14ac:dyDescent="0.4">
      <c r="A255" s="22"/>
      <c r="B255" s="16" t="s">
        <v>227</v>
      </c>
      <c r="C255" s="9">
        <v>192</v>
      </c>
      <c r="D255" s="10">
        <v>108</v>
      </c>
      <c r="E255" s="10">
        <v>300</v>
      </c>
      <c r="F255" s="10">
        <v>12965</v>
      </c>
      <c r="G255" s="10">
        <v>7</v>
      </c>
      <c r="H255" s="10">
        <v>471</v>
      </c>
      <c r="I255" s="10">
        <v>469</v>
      </c>
      <c r="J255" s="10">
        <v>1063</v>
      </c>
      <c r="K255" s="10">
        <v>2695</v>
      </c>
      <c r="L255" s="10">
        <v>40172</v>
      </c>
      <c r="M255" s="10">
        <v>45</v>
      </c>
      <c r="N255" s="10">
        <v>1602</v>
      </c>
      <c r="O255" s="10">
        <v>10</v>
      </c>
      <c r="P255" s="10">
        <v>16990</v>
      </c>
      <c r="Q255" s="11">
        <v>77089</v>
      </c>
      <c r="R255" s="5"/>
    </row>
    <row r="256" spans="1:18" x14ac:dyDescent="0.4">
      <c r="A256" s="22"/>
      <c r="B256" s="16" t="s">
        <v>338</v>
      </c>
      <c r="C256" s="9">
        <v>17</v>
      </c>
      <c r="D256" s="10">
        <v>18</v>
      </c>
      <c r="E256" s="10">
        <v>58</v>
      </c>
      <c r="F256" s="10">
        <v>1808</v>
      </c>
      <c r="G256" s="10">
        <v>0</v>
      </c>
      <c r="H256" s="10">
        <v>40</v>
      </c>
      <c r="I256" s="10">
        <v>35</v>
      </c>
      <c r="J256" s="10">
        <v>334</v>
      </c>
      <c r="K256" s="10">
        <v>312</v>
      </c>
      <c r="L256" s="10">
        <v>5492</v>
      </c>
      <c r="M256" s="10">
        <v>2</v>
      </c>
      <c r="N256" s="10">
        <v>139</v>
      </c>
      <c r="O256" s="10">
        <v>2</v>
      </c>
      <c r="P256" s="10">
        <v>1844</v>
      </c>
      <c r="Q256" s="11">
        <v>10101</v>
      </c>
      <c r="R256" s="5"/>
    </row>
    <row r="257" spans="1:18" x14ac:dyDescent="0.4">
      <c r="A257" s="22"/>
      <c r="B257" s="16" t="s">
        <v>228</v>
      </c>
      <c r="C257" s="9">
        <v>1</v>
      </c>
      <c r="D257" s="10">
        <v>156</v>
      </c>
      <c r="E257" s="10">
        <v>195</v>
      </c>
      <c r="F257" s="10">
        <v>6451</v>
      </c>
      <c r="G257" s="10">
        <v>0</v>
      </c>
      <c r="H257" s="10">
        <v>142</v>
      </c>
      <c r="I257" s="10">
        <v>183</v>
      </c>
      <c r="J257" s="10">
        <v>297</v>
      </c>
      <c r="K257" s="10">
        <v>2039</v>
      </c>
      <c r="L257" s="10">
        <v>30683</v>
      </c>
      <c r="M257" s="10">
        <v>80</v>
      </c>
      <c r="N257" s="10">
        <v>53</v>
      </c>
      <c r="O257" s="10">
        <v>0</v>
      </c>
      <c r="P257" s="10">
        <v>5281</v>
      </c>
      <c r="Q257" s="11">
        <v>45561</v>
      </c>
      <c r="R257" s="5"/>
    </row>
    <row r="258" spans="1:18" x14ac:dyDescent="0.4">
      <c r="A258" s="22"/>
      <c r="B258" s="16" t="s">
        <v>229</v>
      </c>
      <c r="C258" s="9">
        <v>36</v>
      </c>
      <c r="D258" s="10">
        <v>99</v>
      </c>
      <c r="E258" s="10">
        <v>268</v>
      </c>
      <c r="F258" s="10">
        <v>12887</v>
      </c>
      <c r="G258" s="10">
        <v>4</v>
      </c>
      <c r="H258" s="10">
        <v>109</v>
      </c>
      <c r="I258" s="10">
        <v>212</v>
      </c>
      <c r="J258" s="10">
        <v>748</v>
      </c>
      <c r="K258" s="10">
        <v>2869</v>
      </c>
      <c r="L258" s="10">
        <v>41567</v>
      </c>
      <c r="M258" s="10">
        <v>26</v>
      </c>
      <c r="N258" s="10">
        <v>1027</v>
      </c>
      <c r="O258" s="10">
        <v>10</v>
      </c>
      <c r="P258" s="10">
        <v>14016</v>
      </c>
      <c r="Q258" s="11">
        <v>73878</v>
      </c>
      <c r="R258" s="5"/>
    </row>
    <row r="259" spans="1:18" x14ac:dyDescent="0.4">
      <c r="A259" s="22"/>
      <c r="B259" s="16" t="s">
        <v>230</v>
      </c>
      <c r="C259" s="9">
        <v>80</v>
      </c>
      <c r="D259" s="10">
        <v>123</v>
      </c>
      <c r="E259" s="10">
        <v>299</v>
      </c>
      <c r="F259" s="10">
        <v>14910</v>
      </c>
      <c r="G259" s="10">
        <v>6</v>
      </c>
      <c r="H259" s="10">
        <v>390</v>
      </c>
      <c r="I259" s="10">
        <v>567</v>
      </c>
      <c r="J259" s="10">
        <v>1275</v>
      </c>
      <c r="K259" s="10">
        <v>4047</v>
      </c>
      <c r="L259" s="10">
        <v>58932</v>
      </c>
      <c r="M259" s="10">
        <v>46</v>
      </c>
      <c r="N259" s="10">
        <v>903</v>
      </c>
      <c r="O259" s="10">
        <v>89</v>
      </c>
      <c r="P259" s="10">
        <v>22187</v>
      </c>
      <c r="Q259" s="11">
        <v>103854</v>
      </c>
      <c r="R259" s="5"/>
    </row>
    <row r="260" spans="1:18" x14ac:dyDescent="0.4">
      <c r="A260" s="22"/>
      <c r="B260" s="16" t="s">
        <v>231</v>
      </c>
      <c r="C260" s="9">
        <v>62</v>
      </c>
      <c r="D260" s="10">
        <v>33</v>
      </c>
      <c r="E260" s="10">
        <v>63</v>
      </c>
      <c r="F260" s="10">
        <v>2572</v>
      </c>
      <c r="G260" s="10">
        <v>6</v>
      </c>
      <c r="H260" s="10">
        <v>126</v>
      </c>
      <c r="I260" s="10">
        <v>49</v>
      </c>
      <c r="J260" s="10">
        <v>183</v>
      </c>
      <c r="K260" s="10">
        <v>437</v>
      </c>
      <c r="L260" s="10">
        <v>6068</v>
      </c>
      <c r="M260" s="10">
        <v>2</v>
      </c>
      <c r="N260" s="10">
        <v>523</v>
      </c>
      <c r="O260" s="10">
        <v>6</v>
      </c>
      <c r="P260" s="10">
        <v>3449</v>
      </c>
      <c r="Q260" s="11">
        <v>13579</v>
      </c>
      <c r="R260" s="5"/>
    </row>
    <row r="261" spans="1:18" x14ac:dyDescent="0.4">
      <c r="A261" s="22"/>
      <c r="B261" s="16" t="s">
        <v>232</v>
      </c>
      <c r="C261" s="9">
        <v>43</v>
      </c>
      <c r="D261" s="10">
        <v>100</v>
      </c>
      <c r="E261" s="10">
        <v>282</v>
      </c>
      <c r="F261" s="10">
        <v>13069</v>
      </c>
      <c r="G261" s="10">
        <v>4</v>
      </c>
      <c r="H261" s="10">
        <v>166</v>
      </c>
      <c r="I261" s="10">
        <v>279</v>
      </c>
      <c r="J261" s="10">
        <v>853</v>
      </c>
      <c r="K261" s="10">
        <v>2630</v>
      </c>
      <c r="L261" s="10">
        <v>43053</v>
      </c>
      <c r="M261" s="10">
        <v>20</v>
      </c>
      <c r="N261" s="10">
        <v>1216</v>
      </c>
      <c r="O261" s="10">
        <v>11</v>
      </c>
      <c r="P261" s="10">
        <v>15219</v>
      </c>
      <c r="Q261" s="11">
        <v>76945</v>
      </c>
      <c r="R261" s="5"/>
    </row>
    <row r="262" spans="1:18" x14ac:dyDescent="0.4">
      <c r="A262" s="22"/>
      <c r="B262" s="16" t="s">
        <v>233</v>
      </c>
      <c r="C262" s="9">
        <v>8</v>
      </c>
      <c r="D262" s="10">
        <v>41</v>
      </c>
      <c r="E262" s="10">
        <v>88</v>
      </c>
      <c r="F262" s="10">
        <v>2681</v>
      </c>
      <c r="G262" s="10">
        <v>0</v>
      </c>
      <c r="H262" s="10">
        <v>34</v>
      </c>
      <c r="I262" s="10">
        <v>41</v>
      </c>
      <c r="J262" s="10">
        <v>86</v>
      </c>
      <c r="K262" s="10">
        <v>345</v>
      </c>
      <c r="L262" s="10">
        <v>5032</v>
      </c>
      <c r="M262" s="10">
        <v>3</v>
      </c>
      <c r="N262" s="10">
        <v>111</v>
      </c>
      <c r="O262" s="10">
        <v>2</v>
      </c>
      <c r="P262" s="10">
        <v>2280</v>
      </c>
      <c r="Q262" s="11">
        <v>10752</v>
      </c>
      <c r="R262" s="5"/>
    </row>
    <row r="263" spans="1:18" x14ac:dyDescent="0.4">
      <c r="A263" s="22"/>
      <c r="B263" s="16" t="s">
        <v>234</v>
      </c>
      <c r="C263" s="9">
        <v>57</v>
      </c>
      <c r="D263" s="10">
        <v>69</v>
      </c>
      <c r="E263" s="10">
        <v>137</v>
      </c>
      <c r="F263" s="10">
        <v>7088</v>
      </c>
      <c r="G263" s="10">
        <v>5</v>
      </c>
      <c r="H263" s="10">
        <v>204</v>
      </c>
      <c r="I263" s="10">
        <v>211</v>
      </c>
      <c r="J263" s="10">
        <v>459</v>
      </c>
      <c r="K263" s="10">
        <v>1373</v>
      </c>
      <c r="L263" s="10">
        <v>19004</v>
      </c>
      <c r="M263" s="10">
        <v>18</v>
      </c>
      <c r="N263" s="10">
        <v>1023</v>
      </c>
      <c r="O263" s="10">
        <v>50</v>
      </c>
      <c r="P263" s="10">
        <v>9607</v>
      </c>
      <c r="Q263" s="11">
        <v>39305</v>
      </c>
      <c r="R263" s="5"/>
    </row>
    <row r="264" spans="1:18" x14ac:dyDescent="0.4">
      <c r="A264" s="22"/>
      <c r="B264" s="16" t="s">
        <v>235</v>
      </c>
      <c r="C264" s="9">
        <v>2</v>
      </c>
      <c r="D264" s="10">
        <v>40</v>
      </c>
      <c r="E264" s="10">
        <v>116</v>
      </c>
      <c r="F264" s="10">
        <v>3023</v>
      </c>
      <c r="G264" s="10">
        <v>1</v>
      </c>
      <c r="H264" s="10">
        <v>56</v>
      </c>
      <c r="I264" s="10">
        <v>24</v>
      </c>
      <c r="J264" s="10">
        <v>114</v>
      </c>
      <c r="K264" s="10">
        <v>323</v>
      </c>
      <c r="L264" s="10">
        <v>5644</v>
      </c>
      <c r="M264" s="10">
        <v>5</v>
      </c>
      <c r="N264" s="10">
        <v>194</v>
      </c>
      <c r="O264" s="10">
        <v>9</v>
      </c>
      <c r="P264" s="10">
        <v>2883</v>
      </c>
      <c r="Q264" s="11">
        <v>12434</v>
      </c>
      <c r="R264" s="5"/>
    </row>
    <row r="265" spans="1:18" x14ac:dyDescent="0.4">
      <c r="A265" s="22"/>
      <c r="B265" s="16" t="s">
        <v>236</v>
      </c>
      <c r="C265" s="9">
        <v>39</v>
      </c>
      <c r="D265" s="10">
        <v>661</v>
      </c>
      <c r="E265" s="10">
        <v>1808</v>
      </c>
      <c r="F265" s="10">
        <v>16688</v>
      </c>
      <c r="G265" s="10">
        <v>0</v>
      </c>
      <c r="H265" s="10">
        <v>235</v>
      </c>
      <c r="I265" s="10">
        <v>2343</v>
      </c>
      <c r="J265" s="10">
        <v>626</v>
      </c>
      <c r="K265" s="10">
        <v>5608</v>
      </c>
      <c r="L265" s="10">
        <v>121047</v>
      </c>
      <c r="M265" s="10">
        <v>894</v>
      </c>
      <c r="N265" s="10">
        <v>365</v>
      </c>
      <c r="O265" s="10">
        <v>9</v>
      </c>
      <c r="P265" s="10">
        <v>9884</v>
      </c>
      <c r="Q265" s="11">
        <v>160207</v>
      </c>
      <c r="R265" s="5"/>
    </row>
    <row r="266" spans="1:18" x14ac:dyDescent="0.4">
      <c r="A266" s="22"/>
      <c r="B266" s="16" t="s">
        <v>237</v>
      </c>
      <c r="C266" s="9">
        <v>54</v>
      </c>
      <c r="D266" s="10">
        <v>139</v>
      </c>
      <c r="E266" s="10">
        <v>298</v>
      </c>
      <c r="F266" s="10">
        <v>9567</v>
      </c>
      <c r="G266" s="10">
        <v>3</v>
      </c>
      <c r="H266" s="10">
        <v>90</v>
      </c>
      <c r="I266" s="10">
        <v>206</v>
      </c>
      <c r="J266" s="10">
        <v>916</v>
      </c>
      <c r="K266" s="10">
        <v>1863</v>
      </c>
      <c r="L266" s="10">
        <v>30184</v>
      </c>
      <c r="M266" s="10">
        <v>25</v>
      </c>
      <c r="N266" s="10">
        <v>817</v>
      </c>
      <c r="O266" s="10">
        <v>9</v>
      </c>
      <c r="P266" s="10">
        <v>12011</v>
      </c>
      <c r="Q266" s="11">
        <v>56182</v>
      </c>
      <c r="R266" s="5"/>
    </row>
    <row r="267" spans="1:18" x14ac:dyDescent="0.4">
      <c r="A267" s="22"/>
      <c r="B267" s="16" t="s">
        <v>238</v>
      </c>
      <c r="C267" s="9">
        <v>4</v>
      </c>
      <c r="D267" s="10">
        <v>56</v>
      </c>
      <c r="E267" s="10">
        <v>105</v>
      </c>
      <c r="F267" s="10">
        <v>3073</v>
      </c>
      <c r="G267" s="10">
        <v>1</v>
      </c>
      <c r="H267" s="10">
        <v>129</v>
      </c>
      <c r="I267" s="10">
        <v>101</v>
      </c>
      <c r="J267" s="10">
        <v>165</v>
      </c>
      <c r="K267" s="10">
        <v>722</v>
      </c>
      <c r="L267" s="10">
        <v>7413</v>
      </c>
      <c r="M267" s="10">
        <v>5</v>
      </c>
      <c r="N267" s="10">
        <v>163</v>
      </c>
      <c r="O267" s="10">
        <v>2</v>
      </c>
      <c r="P267" s="10">
        <v>3675</v>
      </c>
      <c r="Q267" s="11">
        <v>15614</v>
      </c>
      <c r="R267" s="5"/>
    </row>
    <row r="268" spans="1:18" x14ac:dyDescent="0.4">
      <c r="A268" s="22"/>
      <c r="B268" s="16" t="s">
        <v>239</v>
      </c>
      <c r="C268" s="9">
        <v>23</v>
      </c>
      <c r="D268" s="10">
        <v>79</v>
      </c>
      <c r="E268" s="10">
        <v>291</v>
      </c>
      <c r="F268" s="10">
        <v>9134</v>
      </c>
      <c r="G268" s="10">
        <v>6</v>
      </c>
      <c r="H268" s="10">
        <v>95</v>
      </c>
      <c r="I268" s="10">
        <v>182</v>
      </c>
      <c r="J268" s="10">
        <v>502</v>
      </c>
      <c r="K268" s="10">
        <v>1681</v>
      </c>
      <c r="L268" s="10">
        <v>23302</v>
      </c>
      <c r="M268" s="10">
        <v>21</v>
      </c>
      <c r="N268" s="10">
        <v>446</v>
      </c>
      <c r="O268" s="10">
        <v>5</v>
      </c>
      <c r="P268" s="10">
        <v>8790</v>
      </c>
      <c r="Q268" s="11">
        <v>44557</v>
      </c>
      <c r="R268" s="5"/>
    </row>
    <row r="269" spans="1:18" x14ac:dyDescent="0.4">
      <c r="A269" s="22"/>
      <c r="B269" s="16" t="s">
        <v>240</v>
      </c>
      <c r="C269" s="9">
        <v>10</v>
      </c>
      <c r="D269" s="10">
        <v>76</v>
      </c>
      <c r="E269" s="10">
        <v>332</v>
      </c>
      <c r="F269" s="10">
        <v>9460</v>
      </c>
      <c r="G269" s="10">
        <v>0</v>
      </c>
      <c r="H269" s="10">
        <v>177</v>
      </c>
      <c r="I269" s="10">
        <v>447</v>
      </c>
      <c r="J269" s="10">
        <v>620</v>
      </c>
      <c r="K269" s="10">
        <v>2380</v>
      </c>
      <c r="L269" s="10">
        <v>34075</v>
      </c>
      <c r="M269" s="10">
        <v>25</v>
      </c>
      <c r="N269" s="10">
        <v>254</v>
      </c>
      <c r="O269" s="10">
        <v>2</v>
      </c>
      <c r="P269" s="10">
        <v>9286</v>
      </c>
      <c r="Q269" s="11">
        <v>57144</v>
      </c>
      <c r="R269" s="5"/>
    </row>
    <row r="270" spans="1:18" x14ac:dyDescent="0.4">
      <c r="A270" s="22"/>
      <c r="B270" s="16" t="s">
        <v>241</v>
      </c>
      <c r="C270" s="9">
        <v>32</v>
      </c>
      <c r="D270" s="10">
        <v>133</v>
      </c>
      <c r="E270" s="10">
        <v>515</v>
      </c>
      <c r="F270" s="10">
        <v>22901</v>
      </c>
      <c r="G270" s="10">
        <v>4</v>
      </c>
      <c r="H270" s="10">
        <v>394</v>
      </c>
      <c r="I270" s="10">
        <v>316</v>
      </c>
      <c r="J270" s="10">
        <v>1643</v>
      </c>
      <c r="K270" s="10">
        <v>3801</v>
      </c>
      <c r="L270" s="10">
        <v>71708</v>
      </c>
      <c r="M270" s="10">
        <v>90</v>
      </c>
      <c r="N270" s="10">
        <v>903</v>
      </c>
      <c r="O270" s="10">
        <v>7</v>
      </c>
      <c r="P270" s="10">
        <v>25510</v>
      </c>
      <c r="Q270" s="11">
        <v>127957</v>
      </c>
      <c r="R270" s="5"/>
    </row>
    <row r="271" spans="1:18" ht="15" thickBot="1" x14ac:dyDescent="0.45">
      <c r="A271" s="24" t="s">
        <v>107</v>
      </c>
      <c r="B271" s="25"/>
      <c r="C271" s="12">
        <v>3347</v>
      </c>
      <c r="D271" s="13">
        <v>9087</v>
      </c>
      <c r="E271" s="13">
        <v>36348</v>
      </c>
      <c r="F271" s="13">
        <v>902592</v>
      </c>
      <c r="G271" s="13">
        <v>232</v>
      </c>
      <c r="H271" s="13">
        <v>27116</v>
      </c>
      <c r="I271" s="13">
        <v>30812</v>
      </c>
      <c r="J271" s="13">
        <v>53703</v>
      </c>
      <c r="K271" s="13">
        <v>185847</v>
      </c>
      <c r="L271" s="13">
        <v>3648577</v>
      </c>
      <c r="M271" s="13">
        <v>3397</v>
      </c>
      <c r="N271" s="13">
        <v>46159</v>
      </c>
      <c r="O271" s="13">
        <v>1071</v>
      </c>
      <c r="P271" s="13">
        <v>872343</v>
      </c>
      <c r="Q271" s="14">
        <v>5820631</v>
      </c>
      <c r="R271" s="5"/>
    </row>
    <row r="272" spans="1:18" ht="15" thickTop="1" x14ac:dyDescent="0.4">
      <c r="R272" s="5"/>
    </row>
  </sheetData>
  <mergeCells count="46">
    <mergeCell ref="A7:A14"/>
    <mergeCell ref="A3:Q3"/>
    <mergeCell ref="A4:Q4"/>
    <mergeCell ref="A5:B6"/>
    <mergeCell ref="C5:P5"/>
    <mergeCell ref="Q5:Q6"/>
    <mergeCell ref="A15:B15"/>
    <mergeCell ref="A17:Q17"/>
    <mergeCell ref="A18:Q18"/>
    <mergeCell ref="A19:B20"/>
    <mergeCell ref="C19:P19"/>
    <mergeCell ref="Q19:Q20"/>
    <mergeCell ref="A21:A38"/>
    <mergeCell ref="A39:B39"/>
    <mergeCell ref="A41:Q41"/>
    <mergeCell ref="A42:Q42"/>
    <mergeCell ref="A43:B44"/>
    <mergeCell ref="C43:P43"/>
    <mergeCell ref="Q43:Q44"/>
    <mergeCell ref="A55:A68"/>
    <mergeCell ref="A69:B69"/>
    <mergeCell ref="A71:Q71"/>
    <mergeCell ref="A45:A48"/>
    <mergeCell ref="A49:B49"/>
    <mergeCell ref="A51:Q51"/>
    <mergeCell ref="A52:Q52"/>
    <mergeCell ref="A53:B54"/>
    <mergeCell ref="C53:P53"/>
    <mergeCell ref="Q53:Q54"/>
    <mergeCell ref="A142:B142"/>
    <mergeCell ref="A72:Q72"/>
    <mergeCell ref="A73:B74"/>
    <mergeCell ref="C73:P73"/>
    <mergeCell ref="Q73:Q74"/>
    <mergeCell ref="A144:Q144"/>
    <mergeCell ref="A145:Q145"/>
    <mergeCell ref="A146:B147"/>
    <mergeCell ref="C146:P146"/>
    <mergeCell ref="Q146:Q147"/>
    <mergeCell ref="A271:B271"/>
    <mergeCell ref="A195:B195"/>
    <mergeCell ref="A198:Q198"/>
    <mergeCell ref="A199:Q199"/>
    <mergeCell ref="A200:B201"/>
    <mergeCell ref="C200:P200"/>
    <mergeCell ref="Q200:Q20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5"/>
  <sheetViews>
    <sheetView topLeftCell="B1" workbookViewId="0">
      <selection activeCell="B31" sqref="B31"/>
    </sheetView>
  </sheetViews>
  <sheetFormatPr defaultRowHeight="14.6" x14ac:dyDescent="0.4"/>
  <cols>
    <col min="2" max="2" width="22.3046875" customWidth="1"/>
    <col min="4" max="4" width="52.07421875" customWidth="1"/>
  </cols>
  <sheetData>
    <row r="1" spans="1:7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4">
      <c r="A2">
        <v>1</v>
      </c>
      <c r="B2" t="s">
        <v>7</v>
      </c>
      <c r="C2" t="s">
        <v>8</v>
      </c>
      <c r="D2" t="s">
        <v>9</v>
      </c>
      <c r="F2" t="s">
        <v>10</v>
      </c>
      <c r="G2" t="s">
        <v>11</v>
      </c>
    </row>
    <row r="3" spans="1:7" x14ac:dyDescent="0.4">
      <c r="A3">
        <v>2</v>
      </c>
      <c r="B3" t="s">
        <v>12</v>
      </c>
      <c r="C3" t="s">
        <v>8</v>
      </c>
      <c r="D3" t="s">
        <v>13</v>
      </c>
      <c r="F3" t="s">
        <v>14</v>
      </c>
      <c r="G3" t="s">
        <v>14</v>
      </c>
    </row>
    <row r="4" spans="1:7" x14ac:dyDescent="0.4">
      <c r="A4">
        <v>3</v>
      </c>
      <c r="B4" t="s">
        <v>15</v>
      </c>
      <c r="C4" t="s">
        <v>8</v>
      </c>
      <c r="D4" t="s">
        <v>16</v>
      </c>
      <c r="F4" t="s">
        <v>17</v>
      </c>
      <c r="G4" t="s">
        <v>18</v>
      </c>
    </row>
    <row r="5" spans="1:7" x14ac:dyDescent="0.4">
      <c r="A5">
        <v>4</v>
      </c>
      <c r="B5" t="s">
        <v>19</v>
      </c>
      <c r="C5" t="s">
        <v>20</v>
      </c>
      <c r="D5" t="s">
        <v>21</v>
      </c>
      <c r="E5" t="s">
        <v>22</v>
      </c>
    </row>
    <row r="6" spans="1:7" x14ac:dyDescent="0.4">
      <c r="A6">
        <v>5</v>
      </c>
      <c r="B6" t="s">
        <v>23</v>
      </c>
      <c r="C6" t="s">
        <v>24</v>
      </c>
      <c r="D6" t="s">
        <v>25</v>
      </c>
    </row>
    <row r="7" spans="1:7" x14ac:dyDescent="0.4">
      <c r="A7">
        <v>6</v>
      </c>
      <c r="B7" t="s">
        <v>26</v>
      </c>
      <c r="C7" t="s">
        <v>8</v>
      </c>
      <c r="D7" t="s">
        <v>27</v>
      </c>
      <c r="F7" t="s">
        <v>28</v>
      </c>
      <c r="G7" t="s">
        <v>29</v>
      </c>
    </row>
    <row r="8" spans="1:7" x14ac:dyDescent="0.4">
      <c r="A8">
        <v>7</v>
      </c>
      <c r="B8" t="s">
        <v>30</v>
      </c>
      <c r="C8" t="s">
        <v>24</v>
      </c>
      <c r="D8" t="s">
        <v>31</v>
      </c>
    </row>
    <row r="9" spans="1:7" x14ac:dyDescent="0.4">
      <c r="A9">
        <v>8</v>
      </c>
      <c r="B9" t="s">
        <v>32</v>
      </c>
      <c r="C9" t="s">
        <v>20</v>
      </c>
      <c r="D9" t="s">
        <v>33</v>
      </c>
    </row>
    <row r="10" spans="1:7" x14ac:dyDescent="0.4">
      <c r="A10">
        <v>9</v>
      </c>
      <c r="B10" t="s">
        <v>34</v>
      </c>
      <c r="C10" t="s">
        <v>20</v>
      </c>
      <c r="D10" t="s">
        <v>35</v>
      </c>
    </row>
    <row r="11" spans="1:7" x14ac:dyDescent="0.4">
      <c r="A11">
        <v>10</v>
      </c>
      <c r="B11" t="s">
        <v>36</v>
      </c>
      <c r="C11" t="s">
        <v>20</v>
      </c>
      <c r="D11" t="s">
        <v>37</v>
      </c>
      <c r="E11" t="s">
        <v>38</v>
      </c>
    </row>
    <row r="12" spans="1:7" x14ac:dyDescent="0.4">
      <c r="A12">
        <v>11</v>
      </c>
      <c r="B12" t="s">
        <v>39</v>
      </c>
      <c r="C12" t="s">
        <v>20</v>
      </c>
      <c r="D12" t="s">
        <v>40</v>
      </c>
      <c r="E12" t="s">
        <v>41</v>
      </c>
    </row>
    <row r="13" spans="1:7" x14ac:dyDescent="0.4">
      <c r="A13">
        <v>12</v>
      </c>
      <c r="B13" t="s">
        <v>42</v>
      </c>
      <c r="C13" t="s">
        <v>8</v>
      </c>
      <c r="D13" t="s">
        <v>43</v>
      </c>
      <c r="F13" t="s">
        <v>44</v>
      </c>
      <c r="G13" t="s">
        <v>45</v>
      </c>
    </row>
    <row r="14" spans="1:7" x14ac:dyDescent="0.4">
      <c r="A14">
        <v>13</v>
      </c>
      <c r="B14" t="s">
        <v>46</v>
      </c>
      <c r="C14" t="s">
        <v>8</v>
      </c>
      <c r="D14" t="s">
        <v>47</v>
      </c>
      <c r="F14" t="s">
        <v>48</v>
      </c>
      <c r="G14" t="s">
        <v>49</v>
      </c>
    </row>
    <row r="15" spans="1:7" x14ac:dyDescent="0.4">
      <c r="A15">
        <v>14</v>
      </c>
      <c r="B15" t="s">
        <v>50</v>
      </c>
      <c r="C15" t="s">
        <v>24</v>
      </c>
      <c r="D15" t="s">
        <v>51</v>
      </c>
    </row>
    <row r="16" spans="1:7" x14ac:dyDescent="0.4">
      <c r="A16">
        <v>15</v>
      </c>
      <c r="B16" t="s">
        <v>52</v>
      </c>
      <c r="C16" t="s">
        <v>24</v>
      </c>
      <c r="D16" t="s">
        <v>53</v>
      </c>
    </row>
    <row r="17" spans="1:7" x14ac:dyDescent="0.4">
      <c r="A17">
        <v>16</v>
      </c>
      <c r="B17" t="s">
        <v>54</v>
      </c>
      <c r="C17" t="s">
        <v>24</v>
      </c>
      <c r="D17" t="s">
        <v>55</v>
      </c>
    </row>
    <row r="18" spans="1:7" x14ac:dyDescent="0.4">
      <c r="A18">
        <v>17</v>
      </c>
      <c r="B18" t="s">
        <v>56</v>
      </c>
      <c r="C18" t="s">
        <v>8</v>
      </c>
      <c r="D18" t="s">
        <v>57</v>
      </c>
      <c r="F18" t="s">
        <v>10</v>
      </c>
      <c r="G18" t="s">
        <v>11</v>
      </c>
    </row>
    <row r="19" spans="1:7" x14ac:dyDescent="0.4">
      <c r="A19">
        <v>18</v>
      </c>
      <c r="B19" t="s">
        <v>58</v>
      </c>
      <c r="C19" t="s">
        <v>24</v>
      </c>
      <c r="D19" t="s">
        <v>59</v>
      </c>
    </row>
    <row r="20" spans="1:7" x14ac:dyDescent="0.4">
      <c r="A20">
        <v>19</v>
      </c>
      <c r="B20" t="s">
        <v>60</v>
      </c>
      <c r="C20" t="s">
        <v>20</v>
      </c>
      <c r="D20" t="s">
        <v>61</v>
      </c>
    </row>
    <row r="21" spans="1:7" x14ac:dyDescent="0.4">
      <c r="A21">
        <v>20</v>
      </c>
      <c r="B21" t="s">
        <v>62</v>
      </c>
      <c r="C21" t="s">
        <v>20</v>
      </c>
      <c r="D21" t="s">
        <v>63</v>
      </c>
    </row>
    <row r="22" spans="1:7" x14ac:dyDescent="0.4">
      <c r="A22">
        <v>21</v>
      </c>
      <c r="B22" t="s">
        <v>64</v>
      </c>
      <c r="C22" t="s">
        <v>8</v>
      </c>
      <c r="D22" t="s">
        <v>65</v>
      </c>
      <c r="F22" t="s">
        <v>66</v>
      </c>
      <c r="G22" t="s">
        <v>67</v>
      </c>
    </row>
    <row r="23" spans="1:7" x14ac:dyDescent="0.4">
      <c r="A23">
        <v>22</v>
      </c>
      <c r="B23" t="s">
        <v>68</v>
      </c>
      <c r="C23" t="s">
        <v>8</v>
      </c>
      <c r="D23" t="s">
        <v>69</v>
      </c>
      <c r="G23" t="s">
        <v>70</v>
      </c>
    </row>
    <row r="24" spans="1:7" x14ac:dyDescent="0.4">
      <c r="A24">
        <v>23</v>
      </c>
      <c r="B24" t="s">
        <v>71</v>
      </c>
      <c r="C24" t="s">
        <v>20</v>
      </c>
      <c r="D24" t="s">
        <v>72</v>
      </c>
      <c r="E24" t="s">
        <v>73</v>
      </c>
    </row>
    <row r="25" spans="1:7" x14ac:dyDescent="0.4">
      <c r="A25">
        <v>24</v>
      </c>
      <c r="B25" t="s">
        <v>74</v>
      </c>
      <c r="C25" t="s">
        <v>8</v>
      </c>
      <c r="D25" t="s">
        <v>75</v>
      </c>
      <c r="G25" t="s">
        <v>76</v>
      </c>
    </row>
    <row r="26" spans="1:7" x14ac:dyDescent="0.4">
      <c r="A26">
        <v>25</v>
      </c>
      <c r="B26" t="s">
        <v>77</v>
      </c>
      <c r="C26" t="s">
        <v>8</v>
      </c>
      <c r="D26" t="s">
        <v>78</v>
      </c>
      <c r="G26" t="s">
        <v>79</v>
      </c>
    </row>
    <row r="27" spans="1:7" x14ac:dyDescent="0.4">
      <c r="A27">
        <v>26</v>
      </c>
      <c r="B27" t="s">
        <v>80</v>
      </c>
      <c r="C27" t="s">
        <v>24</v>
      </c>
      <c r="D27" t="s">
        <v>81</v>
      </c>
    </row>
    <row r="28" spans="1:7" x14ac:dyDescent="0.4">
      <c r="A28">
        <v>27</v>
      </c>
      <c r="B28" t="s">
        <v>82</v>
      </c>
      <c r="C28" t="s">
        <v>8</v>
      </c>
      <c r="D28" t="s">
        <v>83</v>
      </c>
      <c r="G28" t="s">
        <v>84</v>
      </c>
    </row>
    <row r="29" spans="1:7" x14ac:dyDescent="0.4">
      <c r="A29">
        <v>28</v>
      </c>
      <c r="B29" t="s">
        <v>85</v>
      </c>
      <c r="C29" t="s">
        <v>8</v>
      </c>
      <c r="D29" t="s">
        <v>86</v>
      </c>
      <c r="F29" t="s">
        <v>87</v>
      </c>
      <c r="G29" t="s">
        <v>88</v>
      </c>
    </row>
    <row r="30" spans="1:7" x14ac:dyDescent="0.4">
      <c r="A30">
        <v>29</v>
      </c>
      <c r="B30" t="s">
        <v>89</v>
      </c>
      <c r="C30" t="s">
        <v>20</v>
      </c>
      <c r="D30" t="s">
        <v>90</v>
      </c>
      <c r="E30" t="s">
        <v>38</v>
      </c>
    </row>
    <row r="31" spans="1:7" x14ac:dyDescent="0.4">
      <c r="A31">
        <v>30</v>
      </c>
      <c r="B31" t="s">
        <v>91</v>
      </c>
      <c r="C31" t="s">
        <v>8</v>
      </c>
      <c r="D31" t="s">
        <v>92</v>
      </c>
      <c r="F31" t="s">
        <v>93</v>
      </c>
      <c r="G31" t="s">
        <v>94</v>
      </c>
    </row>
    <row r="32" spans="1:7" x14ac:dyDescent="0.4">
      <c r="A32">
        <v>31</v>
      </c>
      <c r="B32" t="s">
        <v>95</v>
      </c>
      <c r="C32" t="s">
        <v>8</v>
      </c>
      <c r="D32" t="s">
        <v>96</v>
      </c>
      <c r="G32" t="s">
        <v>97</v>
      </c>
    </row>
    <row r="33" spans="1:5" x14ac:dyDescent="0.4">
      <c r="A33">
        <v>32</v>
      </c>
      <c r="B33" t="s">
        <v>98</v>
      </c>
      <c r="C33" t="s">
        <v>20</v>
      </c>
      <c r="D33" t="s">
        <v>99</v>
      </c>
    </row>
    <row r="34" spans="1:5" x14ac:dyDescent="0.4">
      <c r="A34">
        <v>33</v>
      </c>
      <c r="B34" t="s">
        <v>100</v>
      </c>
      <c r="C34" t="s">
        <v>24</v>
      </c>
      <c r="D34" t="s">
        <v>101</v>
      </c>
    </row>
    <row r="35" spans="1:5" x14ac:dyDescent="0.4">
      <c r="A35">
        <v>34</v>
      </c>
      <c r="B35" t="s">
        <v>102</v>
      </c>
      <c r="C35" t="s">
        <v>20</v>
      </c>
      <c r="D35" t="s">
        <v>103</v>
      </c>
      <c r="E35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VehicleType Crosstab</vt:lpstr>
      <vt:lpstr>MVROpenData-Dictionary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</dc:creator>
  <cp:lastModifiedBy>Andrea Carboni</cp:lastModifiedBy>
  <dcterms:created xsi:type="dcterms:W3CDTF">2018-08-09T01:15:25Z</dcterms:created>
  <dcterms:modified xsi:type="dcterms:W3CDTF">2025-02-16T21:07:07Z</dcterms:modified>
</cp:coreProperties>
</file>