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miekesherwin/Desktop/"/>
    </mc:Choice>
  </mc:AlternateContent>
  <xr:revisionPtr revIDLastSave="0" documentId="8_{AA59DC3F-3CBD-3C4A-B039-6322E23CDFE7}" xr6:coauthVersionLast="36" xr6:coauthVersionMax="36" xr10:uidLastSave="{00000000-0000-0000-0000-000000000000}"/>
  <bookViews>
    <workbookView xWindow="980" yWindow="940" windowWidth="26840" windowHeight="15940"/>
  </bookViews>
  <sheets>
    <sheet name="NZ.Stat export" sheetId="1" r:id="rId1"/>
  </sheets>
  <calcPr calcId="181029"/>
</workbook>
</file>

<file path=xl/calcChain.xml><?xml version="1.0" encoding="utf-8"?>
<calcChain xmlns="http://schemas.openxmlformats.org/spreadsheetml/2006/main">
  <c r="O41" i="1" l="1"/>
  <c r="N41" i="1"/>
  <c r="M41" i="1"/>
  <c r="L41" i="1"/>
  <c r="K41" i="1"/>
  <c r="J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O35" i="1"/>
  <c r="N35" i="1"/>
  <c r="M35" i="1"/>
  <c r="L35" i="1"/>
  <c r="K35" i="1"/>
  <c r="J35" i="1"/>
  <c r="O34" i="1"/>
  <c r="N34" i="1"/>
  <c r="M34" i="1"/>
  <c r="L34" i="1"/>
  <c r="K34" i="1"/>
  <c r="J34" i="1"/>
  <c r="O33" i="1"/>
  <c r="N33" i="1"/>
  <c r="M33" i="1"/>
  <c r="L33" i="1"/>
  <c r="K33" i="1"/>
  <c r="J33" i="1"/>
  <c r="O32" i="1"/>
  <c r="N32" i="1"/>
  <c r="M32" i="1"/>
  <c r="L32" i="1"/>
  <c r="K32" i="1"/>
  <c r="J32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L9" i="1"/>
  <c r="K9" i="1"/>
  <c r="J9" i="1"/>
  <c r="O8" i="1"/>
  <c r="N8" i="1"/>
  <c r="M8" i="1"/>
  <c r="L8" i="1"/>
  <c r="K8" i="1"/>
  <c r="J8" i="1"/>
  <c r="O785" i="1"/>
  <c r="N785" i="1"/>
  <c r="M785" i="1"/>
  <c r="L785" i="1"/>
  <c r="K785" i="1"/>
  <c r="J785" i="1"/>
  <c r="O784" i="1"/>
  <c r="N784" i="1"/>
  <c r="M784" i="1"/>
  <c r="L784" i="1"/>
  <c r="K784" i="1"/>
  <c r="J784" i="1"/>
  <c r="O783" i="1"/>
  <c r="N783" i="1"/>
  <c r="M783" i="1"/>
  <c r="L783" i="1"/>
  <c r="K783" i="1"/>
  <c r="J783" i="1"/>
  <c r="O782" i="1"/>
  <c r="N782" i="1"/>
  <c r="M782" i="1"/>
  <c r="L782" i="1"/>
  <c r="K782" i="1"/>
  <c r="J782" i="1"/>
  <c r="O779" i="1"/>
  <c r="N779" i="1"/>
  <c r="M779" i="1"/>
  <c r="L779" i="1"/>
  <c r="K779" i="1"/>
  <c r="J779" i="1"/>
  <c r="O778" i="1"/>
  <c r="N778" i="1"/>
  <c r="M778" i="1"/>
  <c r="L778" i="1"/>
  <c r="K778" i="1"/>
  <c r="J778" i="1"/>
  <c r="O777" i="1"/>
  <c r="N777" i="1"/>
  <c r="M777" i="1"/>
  <c r="L777" i="1"/>
  <c r="K777" i="1"/>
  <c r="J777" i="1"/>
  <c r="O776" i="1"/>
  <c r="N776" i="1"/>
  <c r="M776" i="1"/>
  <c r="L776" i="1"/>
  <c r="K776" i="1"/>
  <c r="J776" i="1"/>
  <c r="O773" i="1"/>
  <c r="N773" i="1"/>
  <c r="M773" i="1"/>
  <c r="L773" i="1"/>
  <c r="K773" i="1"/>
  <c r="J773" i="1"/>
  <c r="O772" i="1"/>
  <c r="N772" i="1"/>
  <c r="M772" i="1"/>
  <c r="L772" i="1"/>
  <c r="K772" i="1"/>
  <c r="J772" i="1"/>
  <c r="O771" i="1"/>
  <c r="N771" i="1"/>
  <c r="M771" i="1"/>
  <c r="L771" i="1"/>
  <c r="K771" i="1"/>
  <c r="J771" i="1"/>
  <c r="O770" i="1"/>
  <c r="N770" i="1"/>
  <c r="M770" i="1"/>
  <c r="L770" i="1"/>
  <c r="K770" i="1"/>
  <c r="J770" i="1"/>
  <c r="O767" i="1"/>
  <c r="N767" i="1"/>
  <c r="M767" i="1"/>
  <c r="L767" i="1"/>
  <c r="K767" i="1"/>
  <c r="J767" i="1"/>
  <c r="O766" i="1"/>
  <c r="N766" i="1"/>
  <c r="M766" i="1"/>
  <c r="L766" i="1"/>
  <c r="K766" i="1"/>
  <c r="J766" i="1"/>
  <c r="O765" i="1"/>
  <c r="N765" i="1"/>
  <c r="M765" i="1"/>
  <c r="L765" i="1"/>
  <c r="K765" i="1"/>
  <c r="J765" i="1"/>
  <c r="O764" i="1"/>
  <c r="N764" i="1"/>
  <c r="M764" i="1"/>
  <c r="L764" i="1"/>
  <c r="K764" i="1"/>
  <c r="J764" i="1"/>
  <c r="O761" i="1"/>
  <c r="N761" i="1"/>
  <c r="M761" i="1"/>
  <c r="L761" i="1"/>
  <c r="K761" i="1"/>
  <c r="J761" i="1"/>
  <c r="O760" i="1"/>
  <c r="N760" i="1"/>
  <c r="M760" i="1"/>
  <c r="L760" i="1"/>
  <c r="K760" i="1"/>
  <c r="J760" i="1"/>
  <c r="O759" i="1"/>
  <c r="N759" i="1"/>
  <c r="M759" i="1"/>
  <c r="L759" i="1"/>
  <c r="K759" i="1"/>
  <c r="J759" i="1"/>
  <c r="O758" i="1"/>
  <c r="N758" i="1"/>
  <c r="M758" i="1"/>
  <c r="L758" i="1"/>
  <c r="K758" i="1"/>
  <c r="J758" i="1"/>
  <c r="O755" i="1"/>
  <c r="N755" i="1"/>
  <c r="M755" i="1"/>
  <c r="L755" i="1"/>
  <c r="K755" i="1"/>
  <c r="J755" i="1"/>
  <c r="O754" i="1"/>
  <c r="N754" i="1"/>
  <c r="M754" i="1"/>
  <c r="L754" i="1"/>
  <c r="K754" i="1"/>
  <c r="J754" i="1"/>
  <c r="O753" i="1"/>
  <c r="N753" i="1"/>
  <c r="M753" i="1"/>
  <c r="L753" i="1"/>
  <c r="K753" i="1"/>
  <c r="J753" i="1"/>
  <c r="O752" i="1"/>
  <c r="N752" i="1"/>
  <c r="M752" i="1"/>
  <c r="L752" i="1"/>
  <c r="K752" i="1"/>
  <c r="J752" i="1"/>
  <c r="O749" i="1"/>
  <c r="N749" i="1"/>
  <c r="M749" i="1"/>
  <c r="L749" i="1"/>
  <c r="K749" i="1"/>
  <c r="J749" i="1"/>
  <c r="O748" i="1"/>
  <c r="N748" i="1"/>
  <c r="M748" i="1"/>
  <c r="L748" i="1"/>
  <c r="K748" i="1"/>
  <c r="J748" i="1"/>
  <c r="O747" i="1"/>
  <c r="N747" i="1"/>
  <c r="M747" i="1"/>
  <c r="L747" i="1"/>
  <c r="K747" i="1"/>
  <c r="J747" i="1"/>
  <c r="O746" i="1"/>
  <c r="N746" i="1"/>
  <c r="M746" i="1"/>
  <c r="L746" i="1"/>
  <c r="K746" i="1"/>
  <c r="J746" i="1"/>
  <c r="O743" i="1"/>
  <c r="N743" i="1"/>
  <c r="M743" i="1"/>
  <c r="L743" i="1"/>
  <c r="K743" i="1"/>
  <c r="J743" i="1"/>
  <c r="O742" i="1"/>
  <c r="N742" i="1"/>
  <c r="M742" i="1"/>
  <c r="L742" i="1"/>
  <c r="K742" i="1"/>
  <c r="J742" i="1"/>
  <c r="O741" i="1"/>
  <c r="N741" i="1"/>
  <c r="M741" i="1"/>
  <c r="L741" i="1"/>
  <c r="K741" i="1"/>
  <c r="J741" i="1"/>
  <c r="O740" i="1"/>
  <c r="N740" i="1"/>
  <c r="M740" i="1"/>
  <c r="L740" i="1"/>
  <c r="K740" i="1"/>
  <c r="J740" i="1"/>
  <c r="O737" i="1"/>
  <c r="N737" i="1"/>
  <c r="M737" i="1"/>
  <c r="L737" i="1"/>
  <c r="K737" i="1"/>
  <c r="J737" i="1"/>
  <c r="O736" i="1"/>
  <c r="N736" i="1"/>
  <c r="M736" i="1"/>
  <c r="L736" i="1"/>
  <c r="K736" i="1"/>
  <c r="J736" i="1"/>
  <c r="O735" i="1"/>
  <c r="N735" i="1"/>
  <c r="M735" i="1"/>
  <c r="L735" i="1"/>
  <c r="K735" i="1"/>
  <c r="J735" i="1"/>
  <c r="O734" i="1"/>
  <c r="N734" i="1"/>
  <c r="M734" i="1"/>
  <c r="L734" i="1"/>
  <c r="K734" i="1"/>
  <c r="J734" i="1"/>
  <c r="O731" i="1"/>
  <c r="N731" i="1"/>
  <c r="M731" i="1"/>
  <c r="L731" i="1"/>
  <c r="K731" i="1"/>
  <c r="J731" i="1"/>
  <c r="O730" i="1"/>
  <c r="N730" i="1"/>
  <c r="M730" i="1"/>
  <c r="L730" i="1"/>
  <c r="K730" i="1"/>
  <c r="J730" i="1"/>
  <c r="O729" i="1"/>
  <c r="N729" i="1"/>
  <c r="M729" i="1"/>
  <c r="L729" i="1"/>
  <c r="K729" i="1"/>
  <c r="J729" i="1"/>
  <c r="O728" i="1"/>
  <c r="N728" i="1"/>
  <c r="M728" i="1"/>
  <c r="L728" i="1"/>
  <c r="K728" i="1"/>
  <c r="J728" i="1"/>
  <c r="O725" i="1"/>
  <c r="N725" i="1"/>
  <c r="M725" i="1"/>
  <c r="L725" i="1"/>
  <c r="K725" i="1"/>
  <c r="J725" i="1"/>
  <c r="O724" i="1"/>
  <c r="N724" i="1"/>
  <c r="M724" i="1"/>
  <c r="L724" i="1"/>
  <c r="K724" i="1"/>
  <c r="J724" i="1"/>
  <c r="O723" i="1"/>
  <c r="N723" i="1"/>
  <c r="M723" i="1"/>
  <c r="L723" i="1"/>
  <c r="K723" i="1"/>
  <c r="J723" i="1"/>
  <c r="O722" i="1"/>
  <c r="N722" i="1"/>
  <c r="M722" i="1"/>
  <c r="L722" i="1"/>
  <c r="K722" i="1"/>
  <c r="J722" i="1"/>
  <c r="O719" i="1"/>
  <c r="N719" i="1"/>
  <c r="M719" i="1"/>
  <c r="L719" i="1"/>
  <c r="K719" i="1"/>
  <c r="J719" i="1"/>
  <c r="O718" i="1"/>
  <c r="N718" i="1"/>
  <c r="M718" i="1"/>
  <c r="L718" i="1"/>
  <c r="K718" i="1"/>
  <c r="J718" i="1"/>
  <c r="O717" i="1"/>
  <c r="N717" i="1"/>
  <c r="M717" i="1"/>
  <c r="L717" i="1"/>
  <c r="K717" i="1"/>
  <c r="J717" i="1"/>
  <c r="O716" i="1"/>
  <c r="N716" i="1"/>
  <c r="M716" i="1"/>
  <c r="L716" i="1"/>
  <c r="K716" i="1"/>
  <c r="J716" i="1"/>
  <c r="O713" i="1"/>
  <c r="N713" i="1"/>
  <c r="M713" i="1"/>
  <c r="L713" i="1"/>
  <c r="K713" i="1"/>
  <c r="J713" i="1"/>
  <c r="O712" i="1"/>
  <c r="N712" i="1"/>
  <c r="M712" i="1"/>
  <c r="L712" i="1"/>
  <c r="K712" i="1"/>
  <c r="J712" i="1"/>
  <c r="O711" i="1"/>
  <c r="N711" i="1"/>
  <c r="M711" i="1"/>
  <c r="L711" i="1"/>
  <c r="K711" i="1"/>
  <c r="J711" i="1"/>
  <c r="O710" i="1"/>
  <c r="N710" i="1"/>
  <c r="M710" i="1"/>
  <c r="L710" i="1"/>
  <c r="K710" i="1"/>
  <c r="J710" i="1"/>
  <c r="O707" i="1"/>
  <c r="N707" i="1"/>
  <c r="M707" i="1"/>
  <c r="L707" i="1"/>
  <c r="K707" i="1"/>
  <c r="J707" i="1"/>
  <c r="O706" i="1"/>
  <c r="N706" i="1"/>
  <c r="M706" i="1"/>
  <c r="L706" i="1"/>
  <c r="K706" i="1"/>
  <c r="J706" i="1"/>
  <c r="O705" i="1"/>
  <c r="N705" i="1"/>
  <c r="M705" i="1"/>
  <c r="L705" i="1"/>
  <c r="K705" i="1"/>
  <c r="J705" i="1"/>
  <c r="O704" i="1"/>
  <c r="N704" i="1"/>
  <c r="M704" i="1"/>
  <c r="L704" i="1"/>
  <c r="K704" i="1"/>
  <c r="J704" i="1"/>
  <c r="O701" i="1"/>
  <c r="N701" i="1"/>
  <c r="M701" i="1"/>
  <c r="L701" i="1"/>
  <c r="K701" i="1"/>
  <c r="J701" i="1"/>
  <c r="O700" i="1"/>
  <c r="N700" i="1"/>
  <c r="M700" i="1"/>
  <c r="L700" i="1"/>
  <c r="K700" i="1"/>
  <c r="J700" i="1"/>
  <c r="O699" i="1"/>
  <c r="N699" i="1"/>
  <c r="M699" i="1"/>
  <c r="L699" i="1"/>
  <c r="K699" i="1"/>
  <c r="J699" i="1"/>
  <c r="O698" i="1"/>
  <c r="N698" i="1"/>
  <c r="M698" i="1"/>
  <c r="L698" i="1"/>
  <c r="K698" i="1"/>
  <c r="J698" i="1"/>
  <c r="O695" i="1"/>
  <c r="N695" i="1"/>
  <c r="M695" i="1"/>
  <c r="L695" i="1"/>
  <c r="K695" i="1"/>
  <c r="J695" i="1"/>
  <c r="O694" i="1"/>
  <c r="N694" i="1"/>
  <c r="M694" i="1"/>
  <c r="L694" i="1"/>
  <c r="K694" i="1"/>
  <c r="J694" i="1"/>
  <c r="O693" i="1"/>
  <c r="N693" i="1"/>
  <c r="M693" i="1"/>
  <c r="L693" i="1"/>
  <c r="K693" i="1"/>
  <c r="J693" i="1"/>
  <c r="O692" i="1"/>
  <c r="N692" i="1"/>
  <c r="M692" i="1"/>
  <c r="L692" i="1"/>
  <c r="K692" i="1"/>
  <c r="J692" i="1"/>
  <c r="O689" i="1"/>
  <c r="N689" i="1"/>
  <c r="M689" i="1"/>
  <c r="L689" i="1"/>
  <c r="K689" i="1"/>
  <c r="J689" i="1"/>
  <c r="O688" i="1"/>
  <c r="N688" i="1"/>
  <c r="M688" i="1"/>
  <c r="L688" i="1"/>
  <c r="K688" i="1"/>
  <c r="J688" i="1"/>
  <c r="O687" i="1"/>
  <c r="N687" i="1"/>
  <c r="M687" i="1"/>
  <c r="L687" i="1"/>
  <c r="K687" i="1"/>
  <c r="J687" i="1"/>
  <c r="O686" i="1"/>
  <c r="N686" i="1"/>
  <c r="M686" i="1"/>
  <c r="L686" i="1"/>
  <c r="K686" i="1"/>
  <c r="J686" i="1"/>
  <c r="O683" i="1"/>
  <c r="N683" i="1"/>
  <c r="M683" i="1"/>
  <c r="L683" i="1"/>
  <c r="K683" i="1"/>
  <c r="J683" i="1"/>
  <c r="O682" i="1"/>
  <c r="N682" i="1"/>
  <c r="M682" i="1"/>
  <c r="L682" i="1"/>
  <c r="K682" i="1"/>
  <c r="J682" i="1"/>
  <c r="O681" i="1"/>
  <c r="N681" i="1"/>
  <c r="M681" i="1"/>
  <c r="L681" i="1"/>
  <c r="K681" i="1"/>
  <c r="J681" i="1"/>
  <c r="O680" i="1"/>
  <c r="N680" i="1"/>
  <c r="M680" i="1"/>
  <c r="L680" i="1"/>
  <c r="K680" i="1"/>
  <c r="J680" i="1"/>
  <c r="O677" i="1"/>
  <c r="N677" i="1"/>
  <c r="M677" i="1"/>
  <c r="L677" i="1"/>
  <c r="K677" i="1"/>
  <c r="J677" i="1"/>
  <c r="O676" i="1"/>
  <c r="N676" i="1"/>
  <c r="M676" i="1"/>
  <c r="L676" i="1"/>
  <c r="K676" i="1"/>
  <c r="J676" i="1"/>
  <c r="O675" i="1"/>
  <c r="N675" i="1"/>
  <c r="M675" i="1"/>
  <c r="L675" i="1"/>
  <c r="K675" i="1"/>
  <c r="J675" i="1"/>
  <c r="O674" i="1"/>
  <c r="N674" i="1"/>
  <c r="M674" i="1"/>
  <c r="L674" i="1"/>
  <c r="K674" i="1"/>
  <c r="J674" i="1"/>
  <c r="O671" i="1"/>
  <c r="N671" i="1"/>
  <c r="M671" i="1"/>
  <c r="L671" i="1"/>
  <c r="K671" i="1"/>
  <c r="J671" i="1"/>
  <c r="O670" i="1"/>
  <c r="N670" i="1"/>
  <c r="M670" i="1"/>
  <c r="L670" i="1"/>
  <c r="K670" i="1"/>
  <c r="J670" i="1"/>
  <c r="O669" i="1"/>
  <c r="N669" i="1"/>
  <c r="M669" i="1"/>
  <c r="L669" i="1"/>
  <c r="K669" i="1"/>
  <c r="J669" i="1"/>
  <c r="O668" i="1"/>
  <c r="N668" i="1"/>
  <c r="M668" i="1"/>
  <c r="L668" i="1"/>
  <c r="K668" i="1"/>
  <c r="J668" i="1"/>
  <c r="O665" i="1"/>
  <c r="N665" i="1"/>
  <c r="M665" i="1"/>
  <c r="L665" i="1"/>
  <c r="K665" i="1"/>
  <c r="J665" i="1"/>
  <c r="O664" i="1"/>
  <c r="N664" i="1"/>
  <c r="M664" i="1"/>
  <c r="L664" i="1"/>
  <c r="K664" i="1"/>
  <c r="J664" i="1"/>
  <c r="O663" i="1"/>
  <c r="N663" i="1"/>
  <c r="M663" i="1"/>
  <c r="L663" i="1"/>
  <c r="K663" i="1"/>
  <c r="J663" i="1"/>
  <c r="O662" i="1"/>
  <c r="N662" i="1"/>
  <c r="M662" i="1"/>
  <c r="L662" i="1"/>
  <c r="K662" i="1"/>
  <c r="J662" i="1"/>
  <c r="O659" i="1"/>
  <c r="N659" i="1"/>
  <c r="M659" i="1"/>
  <c r="L659" i="1"/>
  <c r="K659" i="1"/>
  <c r="J659" i="1"/>
  <c r="O658" i="1"/>
  <c r="N658" i="1"/>
  <c r="M658" i="1"/>
  <c r="L658" i="1"/>
  <c r="K658" i="1"/>
  <c r="J658" i="1"/>
  <c r="O657" i="1"/>
  <c r="N657" i="1"/>
  <c r="M657" i="1"/>
  <c r="L657" i="1"/>
  <c r="K657" i="1"/>
  <c r="J657" i="1"/>
  <c r="O656" i="1"/>
  <c r="N656" i="1"/>
  <c r="M656" i="1"/>
  <c r="L656" i="1"/>
  <c r="K656" i="1"/>
  <c r="J656" i="1"/>
  <c r="O653" i="1"/>
  <c r="N653" i="1"/>
  <c r="M653" i="1"/>
  <c r="L653" i="1"/>
  <c r="K653" i="1"/>
  <c r="J653" i="1"/>
  <c r="O652" i="1"/>
  <c r="N652" i="1"/>
  <c r="M652" i="1"/>
  <c r="L652" i="1"/>
  <c r="K652" i="1"/>
  <c r="J652" i="1"/>
  <c r="O651" i="1"/>
  <c r="N651" i="1"/>
  <c r="M651" i="1"/>
  <c r="L651" i="1"/>
  <c r="K651" i="1"/>
  <c r="J651" i="1"/>
  <c r="O650" i="1"/>
  <c r="N650" i="1"/>
  <c r="M650" i="1"/>
  <c r="L650" i="1"/>
  <c r="K650" i="1"/>
  <c r="J650" i="1"/>
  <c r="O647" i="1"/>
  <c r="N647" i="1"/>
  <c r="M647" i="1"/>
  <c r="L647" i="1"/>
  <c r="K647" i="1"/>
  <c r="J647" i="1"/>
  <c r="O646" i="1"/>
  <c r="N646" i="1"/>
  <c r="M646" i="1"/>
  <c r="L646" i="1"/>
  <c r="K646" i="1"/>
  <c r="J646" i="1"/>
  <c r="O645" i="1"/>
  <c r="N645" i="1"/>
  <c r="M645" i="1"/>
  <c r="L645" i="1"/>
  <c r="K645" i="1"/>
  <c r="J645" i="1"/>
  <c r="O644" i="1"/>
  <c r="N644" i="1"/>
  <c r="M644" i="1"/>
  <c r="L644" i="1"/>
  <c r="K644" i="1"/>
  <c r="J644" i="1"/>
  <c r="O641" i="1"/>
  <c r="N641" i="1"/>
  <c r="M641" i="1"/>
  <c r="L641" i="1"/>
  <c r="K641" i="1"/>
  <c r="J641" i="1"/>
  <c r="O640" i="1"/>
  <c r="N640" i="1"/>
  <c r="M640" i="1"/>
  <c r="L640" i="1"/>
  <c r="K640" i="1"/>
  <c r="J640" i="1"/>
  <c r="O639" i="1"/>
  <c r="N639" i="1"/>
  <c r="M639" i="1"/>
  <c r="L639" i="1"/>
  <c r="K639" i="1"/>
  <c r="J639" i="1"/>
  <c r="O638" i="1"/>
  <c r="N638" i="1"/>
  <c r="M638" i="1"/>
  <c r="L638" i="1"/>
  <c r="K638" i="1"/>
  <c r="J638" i="1"/>
  <c r="O635" i="1"/>
  <c r="N635" i="1"/>
  <c r="M635" i="1"/>
  <c r="L635" i="1"/>
  <c r="K635" i="1"/>
  <c r="J635" i="1"/>
  <c r="O634" i="1"/>
  <c r="N634" i="1"/>
  <c r="M634" i="1"/>
  <c r="L634" i="1"/>
  <c r="K634" i="1"/>
  <c r="J634" i="1"/>
  <c r="O633" i="1"/>
  <c r="N633" i="1"/>
  <c r="M633" i="1"/>
  <c r="L633" i="1"/>
  <c r="K633" i="1"/>
  <c r="J633" i="1"/>
  <c r="O632" i="1"/>
  <c r="N632" i="1"/>
  <c r="M632" i="1"/>
  <c r="L632" i="1"/>
  <c r="K632" i="1"/>
  <c r="J632" i="1"/>
  <c r="O629" i="1"/>
  <c r="N629" i="1"/>
  <c r="M629" i="1"/>
  <c r="L629" i="1"/>
  <c r="K629" i="1"/>
  <c r="J629" i="1"/>
  <c r="O628" i="1"/>
  <c r="N628" i="1"/>
  <c r="M628" i="1"/>
  <c r="L628" i="1"/>
  <c r="K628" i="1"/>
  <c r="J628" i="1"/>
  <c r="O627" i="1"/>
  <c r="N627" i="1"/>
  <c r="M627" i="1"/>
  <c r="L627" i="1"/>
  <c r="K627" i="1"/>
  <c r="J627" i="1"/>
  <c r="O626" i="1"/>
  <c r="N626" i="1"/>
  <c r="M626" i="1"/>
  <c r="L626" i="1"/>
  <c r="K626" i="1"/>
  <c r="J626" i="1"/>
  <c r="O623" i="1"/>
  <c r="N623" i="1"/>
  <c r="M623" i="1"/>
  <c r="L623" i="1"/>
  <c r="K623" i="1"/>
  <c r="J623" i="1"/>
  <c r="O622" i="1"/>
  <c r="N622" i="1"/>
  <c r="M622" i="1"/>
  <c r="L622" i="1"/>
  <c r="K622" i="1"/>
  <c r="J622" i="1"/>
  <c r="O621" i="1"/>
  <c r="N621" i="1"/>
  <c r="M621" i="1"/>
  <c r="L621" i="1"/>
  <c r="K621" i="1"/>
  <c r="J621" i="1"/>
  <c r="O620" i="1"/>
  <c r="N620" i="1"/>
  <c r="M620" i="1"/>
  <c r="L620" i="1"/>
  <c r="K620" i="1"/>
  <c r="J620" i="1"/>
  <c r="O617" i="1"/>
  <c r="N617" i="1"/>
  <c r="M617" i="1"/>
  <c r="L617" i="1"/>
  <c r="K617" i="1"/>
  <c r="J617" i="1"/>
  <c r="O616" i="1"/>
  <c r="N616" i="1"/>
  <c r="M616" i="1"/>
  <c r="L616" i="1"/>
  <c r="K616" i="1"/>
  <c r="J616" i="1"/>
  <c r="O615" i="1"/>
  <c r="N615" i="1"/>
  <c r="M615" i="1"/>
  <c r="L615" i="1"/>
  <c r="K615" i="1"/>
  <c r="J615" i="1"/>
  <c r="O614" i="1"/>
  <c r="N614" i="1"/>
  <c r="M614" i="1"/>
  <c r="L614" i="1"/>
  <c r="K614" i="1"/>
  <c r="J614" i="1"/>
  <c r="O611" i="1"/>
  <c r="N611" i="1"/>
  <c r="M611" i="1"/>
  <c r="L611" i="1"/>
  <c r="K611" i="1"/>
  <c r="J611" i="1"/>
  <c r="O610" i="1"/>
  <c r="N610" i="1"/>
  <c r="M610" i="1"/>
  <c r="L610" i="1"/>
  <c r="K610" i="1"/>
  <c r="J610" i="1"/>
  <c r="O609" i="1"/>
  <c r="N609" i="1"/>
  <c r="M609" i="1"/>
  <c r="L609" i="1"/>
  <c r="K609" i="1"/>
  <c r="J609" i="1"/>
  <c r="O608" i="1"/>
  <c r="N608" i="1"/>
  <c r="M608" i="1"/>
  <c r="L608" i="1"/>
  <c r="K608" i="1"/>
  <c r="J608" i="1"/>
  <c r="O605" i="1"/>
  <c r="N605" i="1"/>
  <c r="M605" i="1"/>
  <c r="L605" i="1"/>
  <c r="K605" i="1"/>
  <c r="J605" i="1"/>
  <c r="O604" i="1"/>
  <c r="N604" i="1"/>
  <c r="M604" i="1"/>
  <c r="L604" i="1"/>
  <c r="K604" i="1"/>
  <c r="J604" i="1"/>
  <c r="O603" i="1"/>
  <c r="N603" i="1"/>
  <c r="M603" i="1"/>
  <c r="L603" i="1"/>
  <c r="K603" i="1"/>
  <c r="J603" i="1"/>
  <c r="O602" i="1"/>
  <c r="N602" i="1"/>
  <c r="M602" i="1"/>
  <c r="L602" i="1"/>
  <c r="K602" i="1"/>
  <c r="J602" i="1"/>
  <c r="O599" i="1"/>
  <c r="N599" i="1"/>
  <c r="M599" i="1"/>
  <c r="L599" i="1"/>
  <c r="K599" i="1"/>
  <c r="J599" i="1"/>
  <c r="O598" i="1"/>
  <c r="N598" i="1"/>
  <c r="M598" i="1"/>
  <c r="L598" i="1"/>
  <c r="K598" i="1"/>
  <c r="J598" i="1"/>
  <c r="O597" i="1"/>
  <c r="N597" i="1"/>
  <c r="M597" i="1"/>
  <c r="L597" i="1"/>
  <c r="K597" i="1"/>
  <c r="J597" i="1"/>
  <c r="O596" i="1"/>
  <c r="N596" i="1"/>
  <c r="M596" i="1"/>
  <c r="L596" i="1"/>
  <c r="K596" i="1"/>
  <c r="J596" i="1"/>
  <c r="O593" i="1"/>
  <c r="N593" i="1"/>
  <c r="M593" i="1"/>
  <c r="L593" i="1"/>
  <c r="K593" i="1"/>
  <c r="J593" i="1"/>
  <c r="O592" i="1"/>
  <c r="N592" i="1"/>
  <c r="M592" i="1"/>
  <c r="L592" i="1"/>
  <c r="K592" i="1"/>
  <c r="J592" i="1"/>
  <c r="O591" i="1"/>
  <c r="N591" i="1"/>
  <c r="M591" i="1"/>
  <c r="L591" i="1"/>
  <c r="K591" i="1"/>
  <c r="J591" i="1"/>
  <c r="O590" i="1"/>
  <c r="N590" i="1"/>
  <c r="M590" i="1"/>
  <c r="L590" i="1"/>
  <c r="K590" i="1"/>
  <c r="J590" i="1"/>
  <c r="O587" i="1"/>
  <c r="N587" i="1"/>
  <c r="M587" i="1"/>
  <c r="L587" i="1"/>
  <c r="K587" i="1"/>
  <c r="J587" i="1"/>
  <c r="O586" i="1"/>
  <c r="N586" i="1"/>
  <c r="M586" i="1"/>
  <c r="L586" i="1"/>
  <c r="K586" i="1"/>
  <c r="J586" i="1"/>
  <c r="O585" i="1"/>
  <c r="N585" i="1"/>
  <c r="M585" i="1"/>
  <c r="L585" i="1"/>
  <c r="K585" i="1"/>
  <c r="J585" i="1"/>
  <c r="O584" i="1"/>
  <c r="N584" i="1"/>
  <c r="M584" i="1"/>
  <c r="L584" i="1"/>
  <c r="K584" i="1"/>
  <c r="J584" i="1"/>
  <c r="O581" i="1"/>
  <c r="N581" i="1"/>
  <c r="M581" i="1"/>
  <c r="L581" i="1"/>
  <c r="K581" i="1"/>
  <c r="J581" i="1"/>
  <c r="O580" i="1"/>
  <c r="N580" i="1"/>
  <c r="M580" i="1"/>
  <c r="L580" i="1"/>
  <c r="K580" i="1"/>
  <c r="J580" i="1"/>
  <c r="O579" i="1"/>
  <c r="N579" i="1"/>
  <c r="M579" i="1"/>
  <c r="L579" i="1"/>
  <c r="K579" i="1"/>
  <c r="J579" i="1"/>
  <c r="O578" i="1"/>
  <c r="N578" i="1"/>
  <c r="M578" i="1"/>
  <c r="L578" i="1"/>
  <c r="K578" i="1"/>
  <c r="J578" i="1"/>
  <c r="O575" i="1"/>
  <c r="N575" i="1"/>
  <c r="M575" i="1"/>
  <c r="L575" i="1"/>
  <c r="K575" i="1"/>
  <c r="J575" i="1"/>
  <c r="O574" i="1"/>
  <c r="N574" i="1"/>
  <c r="M574" i="1"/>
  <c r="L574" i="1"/>
  <c r="K574" i="1"/>
  <c r="J574" i="1"/>
  <c r="O573" i="1"/>
  <c r="N573" i="1"/>
  <c r="M573" i="1"/>
  <c r="L573" i="1"/>
  <c r="K573" i="1"/>
  <c r="J573" i="1"/>
  <c r="O572" i="1"/>
  <c r="N572" i="1"/>
  <c r="M572" i="1"/>
  <c r="L572" i="1"/>
  <c r="K572" i="1"/>
  <c r="J572" i="1"/>
  <c r="O569" i="1"/>
  <c r="N569" i="1"/>
  <c r="M569" i="1"/>
  <c r="L569" i="1"/>
  <c r="K569" i="1"/>
  <c r="J569" i="1"/>
  <c r="O568" i="1"/>
  <c r="N568" i="1"/>
  <c r="M568" i="1"/>
  <c r="L568" i="1"/>
  <c r="K568" i="1"/>
  <c r="J568" i="1"/>
  <c r="O567" i="1"/>
  <c r="N567" i="1"/>
  <c r="M567" i="1"/>
  <c r="L567" i="1"/>
  <c r="K567" i="1"/>
  <c r="J567" i="1"/>
  <c r="O566" i="1"/>
  <c r="N566" i="1"/>
  <c r="M566" i="1"/>
  <c r="L566" i="1"/>
  <c r="K566" i="1"/>
  <c r="J566" i="1"/>
  <c r="O563" i="1"/>
  <c r="N563" i="1"/>
  <c r="M563" i="1"/>
  <c r="L563" i="1"/>
  <c r="K563" i="1"/>
  <c r="J563" i="1"/>
  <c r="O562" i="1"/>
  <c r="N562" i="1"/>
  <c r="M562" i="1"/>
  <c r="L562" i="1"/>
  <c r="K562" i="1"/>
  <c r="J562" i="1"/>
  <c r="O561" i="1"/>
  <c r="N561" i="1"/>
  <c r="M561" i="1"/>
  <c r="L561" i="1"/>
  <c r="K561" i="1"/>
  <c r="J561" i="1"/>
  <c r="O560" i="1"/>
  <c r="N560" i="1"/>
  <c r="M560" i="1"/>
  <c r="L560" i="1"/>
  <c r="K560" i="1"/>
  <c r="J560" i="1"/>
  <c r="O557" i="1"/>
  <c r="N557" i="1"/>
  <c r="M557" i="1"/>
  <c r="L557" i="1"/>
  <c r="K557" i="1"/>
  <c r="J557" i="1"/>
  <c r="O556" i="1"/>
  <c r="N556" i="1"/>
  <c r="M556" i="1"/>
  <c r="L556" i="1"/>
  <c r="K556" i="1"/>
  <c r="J556" i="1"/>
  <c r="O555" i="1"/>
  <c r="N555" i="1"/>
  <c r="M555" i="1"/>
  <c r="L555" i="1"/>
  <c r="K555" i="1"/>
  <c r="J555" i="1"/>
  <c r="O554" i="1"/>
  <c r="N554" i="1"/>
  <c r="M554" i="1"/>
  <c r="L554" i="1"/>
  <c r="K554" i="1"/>
  <c r="J554" i="1"/>
  <c r="O551" i="1"/>
  <c r="N551" i="1"/>
  <c r="M551" i="1"/>
  <c r="L551" i="1"/>
  <c r="K551" i="1"/>
  <c r="J551" i="1"/>
  <c r="O550" i="1"/>
  <c r="N550" i="1"/>
  <c r="M550" i="1"/>
  <c r="L550" i="1"/>
  <c r="K550" i="1"/>
  <c r="J550" i="1"/>
  <c r="O549" i="1"/>
  <c r="N549" i="1"/>
  <c r="M549" i="1"/>
  <c r="L549" i="1"/>
  <c r="K549" i="1"/>
  <c r="J549" i="1"/>
  <c r="O548" i="1"/>
  <c r="N548" i="1"/>
  <c r="M548" i="1"/>
  <c r="L548" i="1"/>
  <c r="K548" i="1"/>
  <c r="J548" i="1"/>
  <c r="O545" i="1"/>
  <c r="N545" i="1"/>
  <c r="M545" i="1"/>
  <c r="L545" i="1"/>
  <c r="K545" i="1"/>
  <c r="J545" i="1"/>
  <c r="O544" i="1"/>
  <c r="N544" i="1"/>
  <c r="M544" i="1"/>
  <c r="L544" i="1"/>
  <c r="K544" i="1"/>
  <c r="J544" i="1"/>
  <c r="O543" i="1"/>
  <c r="N543" i="1"/>
  <c r="M543" i="1"/>
  <c r="L543" i="1"/>
  <c r="K543" i="1"/>
  <c r="J543" i="1"/>
  <c r="O542" i="1"/>
  <c r="N542" i="1"/>
  <c r="M542" i="1"/>
  <c r="L542" i="1"/>
  <c r="K542" i="1"/>
  <c r="J542" i="1"/>
  <c r="O539" i="1"/>
  <c r="N539" i="1"/>
  <c r="M539" i="1"/>
  <c r="L539" i="1"/>
  <c r="K539" i="1"/>
  <c r="J539" i="1"/>
  <c r="O538" i="1"/>
  <c r="N538" i="1"/>
  <c r="M538" i="1"/>
  <c r="L538" i="1"/>
  <c r="K538" i="1"/>
  <c r="J538" i="1"/>
  <c r="O537" i="1"/>
  <c r="N537" i="1"/>
  <c r="M537" i="1"/>
  <c r="L537" i="1"/>
  <c r="K537" i="1"/>
  <c r="J537" i="1"/>
  <c r="O536" i="1"/>
  <c r="N536" i="1"/>
  <c r="M536" i="1"/>
  <c r="L536" i="1"/>
  <c r="K536" i="1"/>
  <c r="J536" i="1"/>
  <c r="O533" i="1"/>
  <c r="N533" i="1"/>
  <c r="M533" i="1"/>
  <c r="L533" i="1"/>
  <c r="K533" i="1"/>
  <c r="J533" i="1"/>
  <c r="O532" i="1"/>
  <c r="N532" i="1"/>
  <c r="M532" i="1"/>
  <c r="L532" i="1"/>
  <c r="K532" i="1"/>
  <c r="J532" i="1"/>
  <c r="O531" i="1"/>
  <c r="N531" i="1"/>
  <c r="M531" i="1"/>
  <c r="L531" i="1"/>
  <c r="K531" i="1"/>
  <c r="J531" i="1"/>
  <c r="O530" i="1"/>
  <c r="N530" i="1"/>
  <c r="M530" i="1"/>
  <c r="L530" i="1"/>
  <c r="K530" i="1"/>
  <c r="J530" i="1"/>
  <c r="O527" i="1"/>
  <c r="N527" i="1"/>
  <c r="M527" i="1"/>
  <c r="L527" i="1"/>
  <c r="K527" i="1"/>
  <c r="J527" i="1"/>
  <c r="O526" i="1"/>
  <c r="N526" i="1"/>
  <c r="M526" i="1"/>
  <c r="L526" i="1"/>
  <c r="K526" i="1"/>
  <c r="J526" i="1"/>
  <c r="O525" i="1"/>
  <c r="N525" i="1"/>
  <c r="M525" i="1"/>
  <c r="L525" i="1"/>
  <c r="K525" i="1"/>
  <c r="J525" i="1"/>
  <c r="O524" i="1"/>
  <c r="N524" i="1"/>
  <c r="M524" i="1"/>
  <c r="L524" i="1"/>
  <c r="K524" i="1"/>
  <c r="J524" i="1"/>
  <c r="O521" i="1"/>
  <c r="N521" i="1"/>
  <c r="M521" i="1"/>
  <c r="L521" i="1"/>
  <c r="K521" i="1"/>
  <c r="J521" i="1"/>
  <c r="O520" i="1"/>
  <c r="N520" i="1"/>
  <c r="M520" i="1"/>
  <c r="L520" i="1"/>
  <c r="K520" i="1"/>
  <c r="J520" i="1"/>
  <c r="O519" i="1"/>
  <c r="N519" i="1"/>
  <c r="M519" i="1"/>
  <c r="L519" i="1"/>
  <c r="K519" i="1"/>
  <c r="J519" i="1"/>
  <c r="O518" i="1"/>
  <c r="N518" i="1"/>
  <c r="M518" i="1"/>
  <c r="L518" i="1"/>
  <c r="K518" i="1"/>
  <c r="J518" i="1"/>
  <c r="O515" i="1"/>
  <c r="N515" i="1"/>
  <c r="M515" i="1"/>
  <c r="L515" i="1"/>
  <c r="K515" i="1"/>
  <c r="J515" i="1"/>
  <c r="O514" i="1"/>
  <c r="N514" i="1"/>
  <c r="M514" i="1"/>
  <c r="L514" i="1"/>
  <c r="K514" i="1"/>
  <c r="J514" i="1"/>
  <c r="O513" i="1"/>
  <c r="N513" i="1"/>
  <c r="M513" i="1"/>
  <c r="L513" i="1"/>
  <c r="K513" i="1"/>
  <c r="J513" i="1"/>
  <c r="O512" i="1"/>
  <c r="N512" i="1"/>
  <c r="M512" i="1"/>
  <c r="L512" i="1"/>
  <c r="K512" i="1"/>
  <c r="J512" i="1"/>
  <c r="O509" i="1"/>
  <c r="N509" i="1"/>
  <c r="M509" i="1"/>
  <c r="L509" i="1"/>
  <c r="K509" i="1"/>
  <c r="J509" i="1"/>
  <c r="O508" i="1"/>
  <c r="N508" i="1"/>
  <c r="M508" i="1"/>
  <c r="L508" i="1"/>
  <c r="K508" i="1"/>
  <c r="J508" i="1"/>
  <c r="O507" i="1"/>
  <c r="N507" i="1"/>
  <c r="M507" i="1"/>
  <c r="L507" i="1"/>
  <c r="K507" i="1"/>
  <c r="J507" i="1"/>
  <c r="O506" i="1"/>
  <c r="N506" i="1"/>
  <c r="M506" i="1"/>
  <c r="L506" i="1"/>
  <c r="K506" i="1"/>
  <c r="J506" i="1"/>
  <c r="O503" i="1"/>
  <c r="N503" i="1"/>
  <c r="M503" i="1"/>
  <c r="L503" i="1"/>
  <c r="K503" i="1"/>
  <c r="J503" i="1"/>
  <c r="O502" i="1"/>
  <c r="N502" i="1"/>
  <c r="M502" i="1"/>
  <c r="L502" i="1"/>
  <c r="K502" i="1"/>
  <c r="J502" i="1"/>
  <c r="O501" i="1"/>
  <c r="N501" i="1"/>
  <c r="M501" i="1"/>
  <c r="L501" i="1"/>
  <c r="K501" i="1"/>
  <c r="J501" i="1"/>
  <c r="O500" i="1"/>
  <c r="N500" i="1"/>
  <c r="M500" i="1"/>
  <c r="L500" i="1"/>
  <c r="K500" i="1"/>
  <c r="J500" i="1"/>
  <c r="O497" i="1"/>
  <c r="N497" i="1"/>
  <c r="M497" i="1"/>
  <c r="L497" i="1"/>
  <c r="K497" i="1"/>
  <c r="J497" i="1"/>
  <c r="O496" i="1"/>
  <c r="N496" i="1"/>
  <c r="M496" i="1"/>
  <c r="L496" i="1"/>
  <c r="K496" i="1"/>
  <c r="J496" i="1"/>
  <c r="O495" i="1"/>
  <c r="N495" i="1"/>
  <c r="M495" i="1"/>
  <c r="L495" i="1"/>
  <c r="K495" i="1"/>
  <c r="J495" i="1"/>
  <c r="O494" i="1"/>
  <c r="N494" i="1"/>
  <c r="M494" i="1"/>
  <c r="L494" i="1"/>
  <c r="K494" i="1"/>
  <c r="J494" i="1"/>
  <c r="O491" i="1"/>
  <c r="N491" i="1"/>
  <c r="M491" i="1"/>
  <c r="L491" i="1"/>
  <c r="K491" i="1"/>
  <c r="J491" i="1"/>
  <c r="O490" i="1"/>
  <c r="N490" i="1"/>
  <c r="M490" i="1"/>
  <c r="L490" i="1"/>
  <c r="K490" i="1"/>
  <c r="J490" i="1"/>
  <c r="O489" i="1"/>
  <c r="N489" i="1"/>
  <c r="M489" i="1"/>
  <c r="L489" i="1"/>
  <c r="K489" i="1"/>
  <c r="J489" i="1"/>
  <c r="O488" i="1"/>
  <c r="N488" i="1"/>
  <c r="M488" i="1"/>
  <c r="L488" i="1"/>
  <c r="K488" i="1"/>
  <c r="J488" i="1"/>
  <c r="O485" i="1"/>
  <c r="N485" i="1"/>
  <c r="M485" i="1"/>
  <c r="L485" i="1"/>
  <c r="K485" i="1"/>
  <c r="J485" i="1"/>
  <c r="O484" i="1"/>
  <c r="N484" i="1"/>
  <c r="M484" i="1"/>
  <c r="L484" i="1"/>
  <c r="K484" i="1"/>
  <c r="J484" i="1"/>
  <c r="O483" i="1"/>
  <c r="N483" i="1"/>
  <c r="M483" i="1"/>
  <c r="L483" i="1"/>
  <c r="K483" i="1"/>
  <c r="J483" i="1"/>
  <c r="O482" i="1"/>
  <c r="N482" i="1"/>
  <c r="M482" i="1"/>
  <c r="L482" i="1"/>
  <c r="K482" i="1"/>
  <c r="J482" i="1"/>
  <c r="O479" i="1"/>
  <c r="N479" i="1"/>
  <c r="M479" i="1"/>
  <c r="L479" i="1"/>
  <c r="K479" i="1"/>
  <c r="J479" i="1"/>
  <c r="O478" i="1"/>
  <c r="N478" i="1"/>
  <c r="M478" i="1"/>
  <c r="L478" i="1"/>
  <c r="K478" i="1"/>
  <c r="J478" i="1"/>
  <c r="O477" i="1"/>
  <c r="N477" i="1"/>
  <c r="M477" i="1"/>
  <c r="L477" i="1"/>
  <c r="K477" i="1"/>
  <c r="J477" i="1"/>
  <c r="O476" i="1"/>
  <c r="N476" i="1"/>
  <c r="M476" i="1"/>
  <c r="L476" i="1"/>
  <c r="K476" i="1"/>
  <c r="J476" i="1"/>
  <c r="O473" i="1"/>
  <c r="N473" i="1"/>
  <c r="M473" i="1"/>
  <c r="L473" i="1"/>
  <c r="K473" i="1"/>
  <c r="J473" i="1"/>
  <c r="O472" i="1"/>
  <c r="N472" i="1"/>
  <c r="M472" i="1"/>
  <c r="L472" i="1"/>
  <c r="K472" i="1"/>
  <c r="J472" i="1"/>
  <c r="O471" i="1"/>
  <c r="N471" i="1"/>
  <c r="M471" i="1"/>
  <c r="L471" i="1"/>
  <c r="K471" i="1"/>
  <c r="J471" i="1"/>
  <c r="O470" i="1"/>
  <c r="N470" i="1"/>
  <c r="M470" i="1"/>
  <c r="L470" i="1"/>
  <c r="K470" i="1"/>
  <c r="J470" i="1"/>
  <c r="O467" i="1"/>
  <c r="N467" i="1"/>
  <c r="M467" i="1"/>
  <c r="L467" i="1"/>
  <c r="K467" i="1"/>
  <c r="J467" i="1"/>
  <c r="O466" i="1"/>
  <c r="N466" i="1"/>
  <c r="M466" i="1"/>
  <c r="L466" i="1"/>
  <c r="K466" i="1"/>
  <c r="J466" i="1"/>
  <c r="O465" i="1"/>
  <c r="N465" i="1"/>
  <c r="M465" i="1"/>
  <c r="L465" i="1"/>
  <c r="K465" i="1"/>
  <c r="J465" i="1"/>
  <c r="O464" i="1"/>
  <c r="N464" i="1"/>
  <c r="M464" i="1"/>
  <c r="L464" i="1"/>
  <c r="K464" i="1"/>
  <c r="J464" i="1"/>
  <c r="O461" i="1"/>
  <c r="N461" i="1"/>
  <c r="M461" i="1"/>
  <c r="L461" i="1"/>
  <c r="K461" i="1"/>
  <c r="J461" i="1"/>
  <c r="O460" i="1"/>
  <c r="N460" i="1"/>
  <c r="M460" i="1"/>
  <c r="L460" i="1"/>
  <c r="K460" i="1"/>
  <c r="J460" i="1"/>
  <c r="O459" i="1"/>
  <c r="N459" i="1"/>
  <c r="M459" i="1"/>
  <c r="L459" i="1"/>
  <c r="K459" i="1"/>
  <c r="J459" i="1"/>
  <c r="O458" i="1"/>
  <c r="N458" i="1"/>
  <c r="M458" i="1"/>
  <c r="L458" i="1"/>
  <c r="K458" i="1"/>
  <c r="J458" i="1"/>
  <c r="O455" i="1"/>
  <c r="N455" i="1"/>
  <c r="M455" i="1"/>
  <c r="L455" i="1"/>
  <c r="K455" i="1"/>
  <c r="J455" i="1"/>
  <c r="O454" i="1"/>
  <c r="N454" i="1"/>
  <c r="M454" i="1"/>
  <c r="L454" i="1"/>
  <c r="K454" i="1"/>
  <c r="J454" i="1"/>
  <c r="O453" i="1"/>
  <c r="N453" i="1"/>
  <c r="M453" i="1"/>
  <c r="L453" i="1"/>
  <c r="K453" i="1"/>
  <c r="J453" i="1"/>
  <c r="O452" i="1"/>
  <c r="N452" i="1"/>
  <c r="M452" i="1"/>
  <c r="L452" i="1"/>
  <c r="K452" i="1"/>
  <c r="J452" i="1"/>
  <c r="O449" i="1"/>
  <c r="N449" i="1"/>
  <c r="M449" i="1"/>
  <c r="L449" i="1"/>
  <c r="K449" i="1"/>
  <c r="J449" i="1"/>
  <c r="O448" i="1"/>
  <c r="N448" i="1"/>
  <c r="M448" i="1"/>
  <c r="L448" i="1"/>
  <c r="K448" i="1"/>
  <c r="J448" i="1"/>
  <c r="O447" i="1"/>
  <c r="N447" i="1"/>
  <c r="M447" i="1"/>
  <c r="L447" i="1"/>
  <c r="K447" i="1"/>
  <c r="J447" i="1"/>
  <c r="O446" i="1"/>
  <c r="N446" i="1"/>
  <c r="M446" i="1"/>
  <c r="L446" i="1"/>
  <c r="K446" i="1"/>
  <c r="J446" i="1"/>
  <c r="O443" i="1"/>
  <c r="N443" i="1"/>
  <c r="M443" i="1"/>
  <c r="L443" i="1"/>
  <c r="K443" i="1"/>
  <c r="J443" i="1"/>
  <c r="O442" i="1"/>
  <c r="N442" i="1"/>
  <c r="M442" i="1"/>
  <c r="L442" i="1"/>
  <c r="K442" i="1"/>
  <c r="J442" i="1"/>
  <c r="O441" i="1"/>
  <c r="N441" i="1"/>
  <c r="M441" i="1"/>
  <c r="L441" i="1"/>
  <c r="K441" i="1"/>
  <c r="J441" i="1"/>
  <c r="O440" i="1"/>
  <c r="N440" i="1"/>
  <c r="M440" i="1"/>
  <c r="L440" i="1"/>
  <c r="K440" i="1"/>
  <c r="J440" i="1"/>
  <c r="O437" i="1"/>
  <c r="N437" i="1"/>
  <c r="M437" i="1"/>
  <c r="L437" i="1"/>
  <c r="K437" i="1"/>
  <c r="J437" i="1"/>
  <c r="O436" i="1"/>
  <c r="N436" i="1"/>
  <c r="M436" i="1"/>
  <c r="L436" i="1"/>
  <c r="K436" i="1"/>
  <c r="J436" i="1"/>
  <c r="O435" i="1"/>
  <c r="N435" i="1"/>
  <c r="M435" i="1"/>
  <c r="L435" i="1"/>
  <c r="K435" i="1"/>
  <c r="J435" i="1"/>
  <c r="O434" i="1"/>
  <c r="N434" i="1"/>
  <c r="M434" i="1"/>
  <c r="L434" i="1"/>
  <c r="K434" i="1"/>
  <c r="J434" i="1"/>
  <c r="O431" i="1"/>
  <c r="N431" i="1"/>
  <c r="M431" i="1"/>
  <c r="L431" i="1"/>
  <c r="K431" i="1"/>
  <c r="J431" i="1"/>
  <c r="O430" i="1"/>
  <c r="N430" i="1"/>
  <c r="M430" i="1"/>
  <c r="L430" i="1"/>
  <c r="K430" i="1"/>
  <c r="J430" i="1"/>
  <c r="O429" i="1"/>
  <c r="N429" i="1"/>
  <c r="M429" i="1"/>
  <c r="L429" i="1"/>
  <c r="K429" i="1"/>
  <c r="J429" i="1"/>
  <c r="O428" i="1"/>
  <c r="N428" i="1"/>
  <c r="M428" i="1"/>
  <c r="L428" i="1"/>
  <c r="K428" i="1"/>
  <c r="J428" i="1"/>
  <c r="O425" i="1"/>
  <c r="N425" i="1"/>
  <c r="M425" i="1"/>
  <c r="L425" i="1"/>
  <c r="K425" i="1"/>
  <c r="J425" i="1"/>
  <c r="O424" i="1"/>
  <c r="N424" i="1"/>
  <c r="M424" i="1"/>
  <c r="L424" i="1"/>
  <c r="K424" i="1"/>
  <c r="J424" i="1"/>
  <c r="O423" i="1"/>
  <c r="N423" i="1"/>
  <c r="M423" i="1"/>
  <c r="L423" i="1"/>
  <c r="K423" i="1"/>
  <c r="J423" i="1"/>
  <c r="O422" i="1"/>
  <c r="N422" i="1"/>
  <c r="M422" i="1"/>
  <c r="L422" i="1"/>
  <c r="K422" i="1"/>
  <c r="J422" i="1"/>
  <c r="O419" i="1"/>
  <c r="N419" i="1"/>
  <c r="M419" i="1"/>
  <c r="L419" i="1"/>
  <c r="K419" i="1"/>
  <c r="J419" i="1"/>
  <c r="O418" i="1"/>
  <c r="N418" i="1"/>
  <c r="M418" i="1"/>
  <c r="L418" i="1"/>
  <c r="K418" i="1"/>
  <c r="J418" i="1"/>
  <c r="O417" i="1"/>
  <c r="N417" i="1"/>
  <c r="M417" i="1"/>
  <c r="L417" i="1"/>
  <c r="K417" i="1"/>
  <c r="J417" i="1"/>
  <c r="O416" i="1"/>
  <c r="N416" i="1"/>
  <c r="M416" i="1"/>
  <c r="L416" i="1"/>
  <c r="K416" i="1"/>
  <c r="J416" i="1"/>
  <c r="O413" i="1"/>
  <c r="N413" i="1"/>
  <c r="M413" i="1"/>
  <c r="L413" i="1"/>
  <c r="K413" i="1"/>
  <c r="J413" i="1"/>
  <c r="O412" i="1"/>
  <c r="N412" i="1"/>
  <c r="M412" i="1"/>
  <c r="L412" i="1"/>
  <c r="K412" i="1"/>
  <c r="J412" i="1"/>
  <c r="O411" i="1"/>
  <c r="N411" i="1"/>
  <c r="M411" i="1"/>
  <c r="L411" i="1"/>
  <c r="K411" i="1"/>
  <c r="J411" i="1"/>
  <c r="O410" i="1"/>
  <c r="N410" i="1"/>
  <c r="M410" i="1"/>
  <c r="L410" i="1"/>
  <c r="K410" i="1"/>
  <c r="J410" i="1"/>
  <c r="O407" i="1"/>
  <c r="N407" i="1"/>
  <c r="M407" i="1"/>
  <c r="L407" i="1"/>
  <c r="K407" i="1"/>
  <c r="J407" i="1"/>
  <c r="O406" i="1"/>
  <c r="N406" i="1"/>
  <c r="M406" i="1"/>
  <c r="L406" i="1"/>
  <c r="K406" i="1"/>
  <c r="J406" i="1"/>
  <c r="O405" i="1"/>
  <c r="N405" i="1"/>
  <c r="M405" i="1"/>
  <c r="L405" i="1"/>
  <c r="K405" i="1"/>
  <c r="J405" i="1"/>
  <c r="O404" i="1"/>
  <c r="N404" i="1"/>
  <c r="M404" i="1"/>
  <c r="L404" i="1"/>
  <c r="K404" i="1"/>
  <c r="J404" i="1"/>
  <c r="O401" i="1"/>
  <c r="N401" i="1"/>
  <c r="M401" i="1"/>
  <c r="L401" i="1"/>
  <c r="K401" i="1"/>
  <c r="J401" i="1"/>
  <c r="O400" i="1"/>
  <c r="N400" i="1"/>
  <c r="M400" i="1"/>
  <c r="L400" i="1"/>
  <c r="K400" i="1"/>
  <c r="J400" i="1"/>
  <c r="O399" i="1"/>
  <c r="N399" i="1"/>
  <c r="M399" i="1"/>
  <c r="L399" i="1"/>
  <c r="K399" i="1"/>
  <c r="J399" i="1"/>
  <c r="O398" i="1"/>
  <c r="N398" i="1"/>
  <c r="M398" i="1"/>
  <c r="L398" i="1"/>
  <c r="K398" i="1"/>
  <c r="J398" i="1"/>
  <c r="O395" i="1"/>
  <c r="N395" i="1"/>
  <c r="M395" i="1"/>
  <c r="L395" i="1"/>
  <c r="K395" i="1"/>
  <c r="J395" i="1"/>
  <c r="O394" i="1"/>
  <c r="N394" i="1"/>
  <c r="M394" i="1"/>
  <c r="L394" i="1"/>
  <c r="K394" i="1"/>
  <c r="J394" i="1"/>
  <c r="O393" i="1"/>
  <c r="N393" i="1"/>
  <c r="M393" i="1"/>
  <c r="L393" i="1"/>
  <c r="K393" i="1"/>
  <c r="J393" i="1"/>
  <c r="O392" i="1"/>
  <c r="N392" i="1"/>
  <c r="M392" i="1"/>
  <c r="L392" i="1"/>
  <c r="K392" i="1"/>
  <c r="J392" i="1"/>
  <c r="O389" i="1"/>
  <c r="N389" i="1"/>
  <c r="M389" i="1"/>
  <c r="L389" i="1"/>
  <c r="K389" i="1"/>
  <c r="J389" i="1"/>
  <c r="O388" i="1"/>
  <c r="N388" i="1"/>
  <c r="M388" i="1"/>
  <c r="L388" i="1"/>
  <c r="K388" i="1"/>
  <c r="J388" i="1"/>
  <c r="O387" i="1"/>
  <c r="N387" i="1"/>
  <c r="M387" i="1"/>
  <c r="L387" i="1"/>
  <c r="K387" i="1"/>
  <c r="J387" i="1"/>
  <c r="O386" i="1"/>
  <c r="N386" i="1"/>
  <c r="M386" i="1"/>
  <c r="L386" i="1"/>
  <c r="K386" i="1"/>
  <c r="J386" i="1"/>
  <c r="O383" i="1"/>
  <c r="N383" i="1"/>
  <c r="M383" i="1"/>
  <c r="L383" i="1"/>
  <c r="K383" i="1"/>
  <c r="J383" i="1"/>
  <c r="O382" i="1"/>
  <c r="N382" i="1"/>
  <c r="M382" i="1"/>
  <c r="L382" i="1"/>
  <c r="K382" i="1"/>
  <c r="J382" i="1"/>
  <c r="O381" i="1"/>
  <c r="N381" i="1"/>
  <c r="M381" i="1"/>
  <c r="L381" i="1"/>
  <c r="K381" i="1"/>
  <c r="J381" i="1"/>
  <c r="O380" i="1"/>
  <c r="N380" i="1"/>
  <c r="M380" i="1"/>
  <c r="L380" i="1"/>
  <c r="K380" i="1"/>
  <c r="J380" i="1"/>
  <c r="O377" i="1"/>
  <c r="N377" i="1"/>
  <c r="M377" i="1"/>
  <c r="L377" i="1"/>
  <c r="K377" i="1"/>
  <c r="J377" i="1"/>
  <c r="O376" i="1"/>
  <c r="N376" i="1"/>
  <c r="M376" i="1"/>
  <c r="L376" i="1"/>
  <c r="K376" i="1"/>
  <c r="J376" i="1"/>
  <c r="O375" i="1"/>
  <c r="N375" i="1"/>
  <c r="M375" i="1"/>
  <c r="L375" i="1"/>
  <c r="K375" i="1"/>
  <c r="J375" i="1"/>
  <c r="O374" i="1"/>
  <c r="N374" i="1"/>
  <c r="M374" i="1"/>
  <c r="L374" i="1"/>
  <c r="K374" i="1"/>
  <c r="J374" i="1"/>
  <c r="O371" i="1"/>
  <c r="N371" i="1"/>
  <c r="M371" i="1"/>
  <c r="L371" i="1"/>
  <c r="K371" i="1"/>
  <c r="J371" i="1"/>
  <c r="O370" i="1"/>
  <c r="N370" i="1"/>
  <c r="M370" i="1"/>
  <c r="L370" i="1"/>
  <c r="K370" i="1"/>
  <c r="J370" i="1"/>
  <c r="O369" i="1"/>
  <c r="N369" i="1"/>
  <c r="M369" i="1"/>
  <c r="L369" i="1"/>
  <c r="K369" i="1"/>
  <c r="J369" i="1"/>
  <c r="O368" i="1"/>
  <c r="N368" i="1"/>
  <c r="M368" i="1"/>
  <c r="L368" i="1"/>
  <c r="K368" i="1"/>
  <c r="J368" i="1"/>
  <c r="O365" i="1"/>
  <c r="N365" i="1"/>
  <c r="M365" i="1"/>
  <c r="L365" i="1"/>
  <c r="K365" i="1"/>
  <c r="J365" i="1"/>
  <c r="O364" i="1"/>
  <c r="N364" i="1"/>
  <c r="M364" i="1"/>
  <c r="L364" i="1"/>
  <c r="K364" i="1"/>
  <c r="J364" i="1"/>
  <c r="O363" i="1"/>
  <c r="N363" i="1"/>
  <c r="M363" i="1"/>
  <c r="L363" i="1"/>
  <c r="K363" i="1"/>
  <c r="J363" i="1"/>
  <c r="O362" i="1"/>
  <c r="N362" i="1"/>
  <c r="M362" i="1"/>
  <c r="L362" i="1"/>
  <c r="K362" i="1"/>
  <c r="J362" i="1"/>
  <c r="O359" i="1"/>
  <c r="N359" i="1"/>
  <c r="M359" i="1"/>
  <c r="L359" i="1"/>
  <c r="K359" i="1"/>
  <c r="J359" i="1"/>
  <c r="O358" i="1"/>
  <c r="N358" i="1"/>
  <c r="M358" i="1"/>
  <c r="L358" i="1"/>
  <c r="K358" i="1"/>
  <c r="J358" i="1"/>
  <c r="O357" i="1"/>
  <c r="N357" i="1"/>
  <c r="M357" i="1"/>
  <c r="L357" i="1"/>
  <c r="K357" i="1"/>
  <c r="J357" i="1"/>
  <c r="O356" i="1"/>
  <c r="N356" i="1"/>
  <c r="M356" i="1"/>
  <c r="L356" i="1"/>
  <c r="K356" i="1"/>
  <c r="J356" i="1"/>
  <c r="O353" i="1"/>
  <c r="N353" i="1"/>
  <c r="M353" i="1"/>
  <c r="L353" i="1"/>
  <c r="K353" i="1"/>
  <c r="J353" i="1"/>
  <c r="O352" i="1"/>
  <c r="N352" i="1"/>
  <c r="M352" i="1"/>
  <c r="L352" i="1"/>
  <c r="K352" i="1"/>
  <c r="J352" i="1"/>
  <c r="O351" i="1"/>
  <c r="N351" i="1"/>
  <c r="M351" i="1"/>
  <c r="L351" i="1"/>
  <c r="K351" i="1"/>
  <c r="J351" i="1"/>
  <c r="O350" i="1"/>
  <c r="N350" i="1"/>
  <c r="M350" i="1"/>
  <c r="L350" i="1"/>
  <c r="K350" i="1"/>
  <c r="J350" i="1"/>
  <c r="O347" i="1"/>
  <c r="N347" i="1"/>
  <c r="M347" i="1"/>
  <c r="L347" i="1"/>
  <c r="K347" i="1"/>
  <c r="J347" i="1"/>
  <c r="O346" i="1"/>
  <c r="N346" i="1"/>
  <c r="M346" i="1"/>
  <c r="L346" i="1"/>
  <c r="K346" i="1"/>
  <c r="J346" i="1"/>
  <c r="O345" i="1"/>
  <c r="N345" i="1"/>
  <c r="M345" i="1"/>
  <c r="L345" i="1"/>
  <c r="K345" i="1"/>
  <c r="J345" i="1"/>
  <c r="O344" i="1"/>
  <c r="N344" i="1"/>
  <c r="M344" i="1"/>
  <c r="L344" i="1"/>
  <c r="K344" i="1"/>
  <c r="J344" i="1"/>
  <c r="O341" i="1"/>
  <c r="N341" i="1"/>
  <c r="M341" i="1"/>
  <c r="L341" i="1"/>
  <c r="K341" i="1"/>
  <c r="J341" i="1"/>
  <c r="O340" i="1"/>
  <c r="N340" i="1"/>
  <c r="M340" i="1"/>
  <c r="L340" i="1"/>
  <c r="K340" i="1"/>
  <c r="J340" i="1"/>
  <c r="O339" i="1"/>
  <c r="N339" i="1"/>
  <c r="M339" i="1"/>
  <c r="L339" i="1"/>
  <c r="K339" i="1"/>
  <c r="J339" i="1"/>
  <c r="O338" i="1"/>
  <c r="N338" i="1"/>
  <c r="M338" i="1"/>
  <c r="L338" i="1"/>
  <c r="K338" i="1"/>
  <c r="J338" i="1"/>
  <c r="O335" i="1"/>
  <c r="N335" i="1"/>
  <c r="M335" i="1"/>
  <c r="L335" i="1"/>
  <c r="K335" i="1"/>
  <c r="J335" i="1"/>
  <c r="O334" i="1"/>
  <c r="N334" i="1"/>
  <c r="M334" i="1"/>
  <c r="L334" i="1"/>
  <c r="K334" i="1"/>
  <c r="J334" i="1"/>
  <c r="O333" i="1"/>
  <c r="N333" i="1"/>
  <c r="M333" i="1"/>
  <c r="L333" i="1"/>
  <c r="K333" i="1"/>
  <c r="J333" i="1"/>
  <c r="O332" i="1"/>
  <c r="N332" i="1"/>
  <c r="M332" i="1"/>
  <c r="L332" i="1"/>
  <c r="K332" i="1"/>
  <c r="J332" i="1"/>
  <c r="O329" i="1"/>
  <c r="N329" i="1"/>
  <c r="M329" i="1"/>
  <c r="L329" i="1"/>
  <c r="K329" i="1"/>
  <c r="J329" i="1"/>
  <c r="O328" i="1"/>
  <c r="N328" i="1"/>
  <c r="M328" i="1"/>
  <c r="L328" i="1"/>
  <c r="K328" i="1"/>
  <c r="J328" i="1"/>
  <c r="O327" i="1"/>
  <c r="N327" i="1"/>
  <c r="M327" i="1"/>
  <c r="L327" i="1"/>
  <c r="K327" i="1"/>
  <c r="J327" i="1"/>
  <c r="O326" i="1"/>
  <c r="N326" i="1"/>
  <c r="M326" i="1"/>
  <c r="L326" i="1"/>
  <c r="K326" i="1"/>
  <c r="J326" i="1"/>
  <c r="O323" i="1"/>
  <c r="N323" i="1"/>
  <c r="M323" i="1"/>
  <c r="L323" i="1"/>
  <c r="K323" i="1"/>
  <c r="J323" i="1"/>
  <c r="O322" i="1"/>
  <c r="N322" i="1"/>
  <c r="M322" i="1"/>
  <c r="L322" i="1"/>
  <c r="K322" i="1"/>
  <c r="J322" i="1"/>
  <c r="O321" i="1"/>
  <c r="N321" i="1"/>
  <c r="M321" i="1"/>
  <c r="L321" i="1"/>
  <c r="K321" i="1"/>
  <c r="J321" i="1"/>
  <c r="O320" i="1"/>
  <c r="N320" i="1"/>
  <c r="M320" i="1"/>
  <c r="L320" i="1"/>
  <c r="K320" i="1"/>
  <c r="J320" i="1"/>
  <c r="O317" i="1"/>
  <c r="N317" i="1"/>
  <c r="M317" i="1"/>
  <c r="L317" i="1"/>
  <c r="K317" i="1"/>
  <c r="J317" i="1"/>
  <c r="O316" i="1"/>
  <c r="N316" i="1"/>
  <c r="M316" i="1"/>
  <c r="L316" i="1"/>
  <c r="K316" i="1"/>
  <c r="J316" i="1"/>
  <c r="O315" i="1"/>
  <c r="N315" i="1"/>
  <c r="M315" i="1"/>
  <c r="L315" i="1"/>
  <c r="K315" i="1"/>
  <c r="J315" i="1"/>
  <c r="O314" i="1"/>
  <c r="N314" i="1"/>
  <c r="M314" i="1"/>
  <c r="L314" i="1"/>
  <c r="K314" i="1"/>
  <c r="J314" i="1"/>
  <c r="O311" i="1"/>
  <c r="N311" i="1"/>
  <c r="M311" i="1"/>
  <c r="L311" i="1"/>
  <c r="K311" i="1"/>
  <c r="J311" i="1"/>
  <c r="O310" i="1"/>
  <c r="N310" i="1"/>
  <c r="M310" i="1"/>
  <c r="L310" i="1"/>
  <c r="K310" i="1"/>
  <c r="J310" i="1"/>
  <c r="O309" i="1"/>
  <c r="N309" i="1"/>
  <c r="M309" i="1"/>
  <c r="L309" i="1"/>
  <c r="K309" i="1"/>
  <c r="J309" i="1"/>
  <c r="O308" i="1"/>
  <c r="N308" i="1"/>
  <c r="M308" i="1"/>
  <c r="L308" i="1"/>
  <c r="K308" i="1"/>
  <c r="J308" i="1"/>
  <c r="O305" i="1"/>
  <c r="N305" i="1"/>
  <c r="M305" i="1"/>
  <c r="L305" i="1"/>
  <c r="K305" i="1"/>
  <c r="J305" i="1"/>
  <c r="O304" i="1"/>
  <c r="N304" i="1"/>
  <c r="M304" i="1"/>
  <c r="L304" i="1"/>
  <c r="K304" i="1"/>
  <c r="J304" i="1"/>
  <c r="O303" i="1"/>
  <c r="N303" i="1"/>
  <c r="M303" i="1"/>
  <c r="L303" i="1"/>
  <c r="K303" i="1"/>
  <c r="J303" i="1"/>
  <c r="O302" i="1"/>
  <c r="N302" i="1"/>
  <c r="M302" i="1"/>
  <c r="L302" i="1"/>
  <c r="K302" i="1"/>
  <c r="J302" i="1"/>
  <c r="O299" i="1"/>
  <c r="N299" i="1"/>
  <c r="M299" i="1"/>
  <c r="L299" i="1"/>
  <c r="K299" i="1"/>
  <c r="J299" i="1"/>
  <c r="O298" i="1"/>
  <c r="N298" i="1"/>
  <c r="M298" i="1"/>
  <c r="L298" i="1"/>
  <c r="K298" i="1"/>
  <c r="J298" i="1"/>
  <c r="O297" i="1"/>
  <c r="N297" i="1"/>
  <c r="M297" i="1"/>
  <c r="L297" i="1"/>
  <c r="K297" i="1"/>
  <c r="J297" i="1"/>
  <c r="O296" i="1"/>
  <c r="N296" i="1"/>
  <c r="M296" i="1"/>
  <c r="L296" i="1"/>
  <c r="K296" i="1"/>
  <c r="J296" i="1"/>
  <c r="O293" i="1"/>
  <c r="N293" i="1"/>
  <c r="M293" i="1"/>
  <c r="L293" i="1"/>
  <c r="K293" i="1"/>
  <c r="J293" i="1"/>
  <c r="O292" i="1"/>
  <c r="N292" i="1"/>
  <c r="M292" i="1"/>
  <c r="L292" i="1"/>
  <c r="K292" i="1"/>
  <c r="J292" i="1"/>
  <c r="O291" i="1"/>
  <c r="N291" i="1"/>
  <c r="M291" i="1"/>
  <c r="L291" i="1"/>
  <c r="K291" i="1"/>
  <c r="J291" i="1"/>
  <c r="O290" i="1"/>
  <c r="N290" i="1"/>
  <c r="M290" i="1"/>
  <c r="L290" i="1"/>
  <c r="K290" i="1"/>
  <c r="J290" i="1"/>
  <c r="O287" i="1"/>
  <c r="N287" i="1"/>
  <c r="M287" i="1"/>
  <c r="L287" i="1"/>
  <c r="K287" i="1"/>
  <c r="J287" i="1"/>
  <c r="O286" i="1"/>
  <c r="N286" i="1"/>
  <c r="M286" i="1"/>
  <c r="L286" i="1"/>
  <c r="K286" i="1"/>
  <c r="J286" i="1"/>
  <c r="O285" i="1"/>
  <c r="N285" i="1"/>
  <c r="M285" i="1"/>
  <c r="L285" i="1"/>
  <c r="K285" i="1"/>
  <c r="J285" i="1"/>
  <c r="O284" i="1"/>
  <c r="N284" i="1"/>
  <c r="M284" i="1"/>
  <c r="L284" i="1"/>
  <c r="K284" i="1"/>
  <c r="J284" i="1"/>
  <c r="O281" i="1"/>
  <c r="N281" i="1"/>
  <c r="M281" i="1"/>
  <c r="L281" i="1"/>
  <c r="K281" i="1"/>
  <c r="J281" i="1"/>
  <c r="O280" i="1"/>
  <c r="N280" i="1"/>
  <c r="M280" i="1"/>
  <c r="L280" i="1"/>
  <c r="K280" i="1"/>
  <c r="J280" i="1"/>
  <c r="O279" i="1"/>
  <c r="N279" i="1"/>
  <c r="M279" i="1"/>
  <c r="L279" i="1"/>
  <c r="K279" i="1"/>
  <c r="J279" i="1"/>
  <c r="O278" i="1"/>
  <c r="N278" i="1"/>
  <c r="M278" i="1"/>
  <c r="L278" i="1"/>
  <c r="K278" i="1"/>
  <c r="J278" i="1"/>
  <c r="O275" i="1"/>
  <c r="N275" i="1"/>
  <c r="M275" i="1"/>
  <c r="L275" i="1"/>
  <c r="K275" i="1"/>
  <c r="J275" i="1"/>
  <c r="O274" i="1"/>
  <c r="N274" i="1"/>
  <c r="M274" i="1"/>
  <c r="L274" i="1"/>
  <c r="K274" i="1"/>
  <c r="J274" i="1"/>
  <c r="O273" i="1"/>
  <c r="N273" i="1"/>
  <c r="M273" i="1"/>
  <c r="L273" i="1"/>
  <c r="K273" i="1"/>
  <c r="J273" i="1"/>
  <c r="O272" i="1"/>
  <c r="N272" i="1"/>
  <c r="M272" i="1"/>
  <c r="L272" i="1"/>
  <c r="K272" i="1"/>
  <c r="J272" i="1"/>
  <c r="O269" i="1"/>
  <c r="N269" i="1"/>
  <c r="M269" i="1"/>
  <c r="L269" i="1"/>
  <c r="K269" i="1"/>
  <c r="J269" i="1"/>
  <c r="O268" i="1"/>
  <c r="N268" i="1"/>
  <c r="M268" i="1"/>
  <c r="L268" i="1"/>
  <c r="K268" i="1"/>
  <c r="J268" i="1"/>
  <c r="O267" i="1"/>
  <c r="N267" i="1"/>
  <c r="M267" i="1"/>
  <c r="L267" i="1"/>
  <c r="K267" i="1"/>
  <c r="J267" i="1"/>
  <c r="O266" i="1"/>
  <c r="N266" i="1"/>
  <c r="M266" i="1"/>
  <c r="L266" i="1"/>
  <c r="K266" i="1"/>
  <c r="J266" i="1"/>
  <c r="O263" i="1"/>
  <c r="N263" i="1"/>
  <c r="M263" i="1"/>
  <c r="L263" i="1"/>
  <c r="K263" i="1"/>
  <c r="J263" i="1"/>
  <c r="O262" i="1"/>
  <c r="N262" i="1"/>
  <c r="M262" i="1"/>
  <c r="L262" i="1"/>
  <c r="K262" i="1"/>
  <c r="J262" i="1"/>
  <c r="O261" i="1"/>
  <c r="N261" i="1"/>
  <c r="M261" i="1"/>
  <c r="L261" i="1"/>
  <c r="K261" i="1"/>
  <c r="J261" i="1"/>
  <c r="O260" i="1"/>
  <c r="N260" i="1"/>
  <c r="M260" i="1"/>
  <c r="L260" i="1"/>
  <c r="K260" i="1"/>
  <c r="J260" i="1"/>
  <c r="O257" i="1"/>
  <c r="N257" i="1"/>
  <c r="M257" i="1"/>
  <c r="L257" i="1"/>
  <c r="K257" i="1"/>
  <c r="J257" i="1"/>
  <c r="O256" i="1"/>
  <c r="N256" i="1"/>
  <c r="M256" i="1"/>
  <c r="L256" i="1"/>
  <c r="K256" i="1"/>
  <c r="J256" i="1"/>
  <c r="O255" i="1"/>
  <c r="N255" i="1"/>
  <c r="M255" i="1"/>
  <c r="L255" i="1"/>
  <c r="K255" i="1"/>
  <c r="J255" i="1"/>
  <c r="O254" i="1"/>
  <c r="N254" i="1"/>
  <c r="M254" i="1"/>
  <c r="L254" i="1"/>
  <c r="K254" i="1"/>
  <c r="J254" i="1"/>
  <c r="O251" i="1"/>
  <c r="N251" i="1"/>
  <c r="M251" i="1"/>
  <c r="L251" i="1"/>
  <c r="K251" i="1"/>
  <c r="J251" i="1"/>
  <c r="O250" i="1"/>
  <c r="N250" i="1"/>
  <c r="M250" i="1"/>
  <c r="L250" i="1"/>
  <c r="K250" i="1"/>
  <c r="J250" i="1"/>
  <c r="O249" i="1"/>
  <c r="N249" i="1"/>
  <c r="M249" i="1"/>
  <c r="L249" i="1"/>
  <c r="K249" i="1"/>
  <c r="J249" i="1"/>
  <c r="O248" i="1"/>
  <c r="N248" i="1"/>
  <c r="M248" i="1"/>
  <c r="L248" i="1"/>
  <c r="K248" i="1"/>
  <c r="J248" i="1"/>
  <c r="O245" i="1"/>
  <c r="N245" i="1"/>
  <c r="M245" i="1"/>
  <c r="L245" i="1"/>
  <c r="K245" i="1"/>
  <c r="J245" i="1"/>
  <c r="O244" i="1"/>
  <c r="N244" i="1"/>
  <c r="M244" i="1"/>
  <c r="L244" i="1"/>
  <c r="K244" i="1"/>
  <c r="J244" i="1"/>
  <c r="O243" i="1"/>
  <c r="N243" i="1"/>
  <c r="M243" i="1"/>
  <c r="L243" i="1"/>
  <c r="K243" i="1"/>
  <c r="J243" i="1"/>
  <c r="O242" i="1"/>
  <c r="N242" i="1"/>
  <c r="M242" i="1"/>
  <c r="L242" i="1"/>
  <c r="K242" i="1"/>
  <c r="J242" i="1"/>
  <c r="O239" i="1"/>
  <c r="N239" i="1"/>
  <c r="M239" i="1"/>
  <c r="L239" i="1"/>
  <c r="K239" i="1"/>
  <c r="J239" i="1"/>
  <c r="O238" i="1"/>
  <c r="N238" i="1"/>
  <c r="M238" i="1"/>
  <c r="L238" i="1"/>
  <c r="K238" i="1"/>
  <c r="J238" i="1"/>
  <c r="O237" i="1"/>
  <c r="N237" i="1"/>
  <c r="M237" i="1"/>
  <c r="L237" i="1"/>
  <c r="K237" i="1"/>
  <c r="J237" i="1"/>
  <c r="O236" i="1"/>
  <c r="N236" i="1"/>
  <c r="M236" i="1"/>
  <c r="L236" i="1"/>
  <c r="K236" i="1"/>
  <c r="J236" i="1"/>
  <c r="O233" i="1"/>
  <c r="N233" i="1"/>
  <c r="M233" i="1"/>
  <c r="L233" i="1"/>
  <c r="K233" i="1"/>
  <c r="J233" i="1"/>
  <c r="O232" i="1"/>
  <c r="N232" i="1"/>
  <c r="M232" i="1"/>
  <c r="L232" i="1"/>
  <c r="K232" i="1"/>
  <c r="J232" i="1"/>
  <c r="O231" i="1"/>
  <c r="N231" i="1"/>
  <c r="M231" i="1"/>
  <c r="L231" i="1"/>
  <c r="K231" i="1"/>
  <c r="J231" i="1"/>
  <c r="O230" i="1"/>
  <c r="N230" i="1"/>
  <c r="M230" i="1"/>
  <c r="L230" i="1"/>
  <c r="K230" i="1"/>
  <c r="J230" i="1"/>
  <c r="O227" i="1"/>
  <c r="N227" i="1"/>
  <c r="M227" i="1"/>
  <c r="L227" i="1"/>
  <c r="K227" i="1"/>
  <c r="J227" i="1"/>
  <c r="O226" i="1"/>
  <c r="N226" i="1"/>
  <c r="M226" i="1"/>
  <c r="L226" i="1"/>
  <c r="K226" i="1"/>
  <c r="J226" i="1"/>
  <c r="O225" i="1"/>
  <c r="N225" i="1"/>
  <c r="M225" i="1"/>
  <c r="L225" i="1"/>
  <c r="K225" i="1"/>
  <c r="J225" i="1"/>
  <c r="O224" i="1"/>
  <c r="N224" i="1"/>
  <c r="M224" i="1"/>
  <c r="L224" i="1"/>
  <c r="K224" i="1"/>
  <c r="J224" i="1"/>
  <c r="O221" i="1"/>
  <c r="N221" i="1"/>
  <c r="M221" i="1"/>
  <c r="L221" i="1"/>
  <c r="K221" i="1"/>
  <c r="J221" i="1"/>
  <c r="O220" i="1"/>
  <c r="N220" i="1"/>
  <c r="M220" i="1"/>
  <c r="L220" i="1"/>
  <c r="K220" i="1"/>
  <c r="J220" i="1"/>
  <c r="O219" i="1"/>
  <c r="N219" i="1"/>
  <c r="M219" i="1"/>
  <c r="L219" i="1"/>
  <c r="K219" i="1"/>
  <c r="J219" i="1"/>
  <c r="O218" i="1"/>
  <c r="N218" i="1"/>
  <c r="M218" i="1"/>
  <c r="L218" i="1"/>
  <c r="K218" i="1"/>
  <c r="J218" i="1"/>
  <c r="O215" i="1"/>
  <c r="N215" i="1"/>
  <c r="M215" i="1"/>
  <c r="L215" i="1"/>
  <c r="K215" i="1"/>
  <c r="J215" i="1"/>
  <c r="O214" i="1"/>
  <c r="N214" i="1"/>
  <c r="M214" i="1"/>
  <c r="L214" i="1"/>
  <c r="K214" i="1"/>
  <c r="J214" i="1"/>
  <c r="O213" i="1"/>
  <c r="N213" i="1"/>
  <c r="M213" i="1"/>
  <c r="L213" i="1"/>
  <c r="K213" i="1"/>
  <c r="J213" i="1"/>
  <c r="O212" i="1"/>
  <c r="N212" i="1"/>
  <c r="M212" i="1"/>
  <c r="L212" i="1"/>
  <c r="K212" i="1"/>
  <c r="J212" i="1"/>
  <c r="O209" i="1"/>
  <c r="N209" i="1"/>
  <c r="M209" i="1"/>
  <c r="L209" i="1"/>
  <c r="K209" i="1"/>
  <c r="J209" i="1"/>
  <c r="O208" i="1"/>
  <c r="N208" i="1"/>
  <c r="M208" i="1"/>
  <c r="L208" i="1"/>
  <c r="K208" i="1"/>
  <c r="J208" i="1"/>
  <c r="O207" i="1"/>
  <c r="N207" i="1"/>
  <c r="M207" i="1"/>
  <c r="L207" i="1"/>
  <c r="K207" i="1"/>
  <c r="J207" i="1"/>
  <c r="O206" i="1"/>
  <c r="N206" i="1"/>
  <c r="M206" i="1"/>
  <c r="L206" i="1"/>
  <c r="K206" i="1"/>
  <c r="J206" i="1"/>
  <c r="O203" i="1"/>
  <c r="N203" i="1"/>
  <c r="M203" i="1"/>
  <c r="L203" i="1"/>
  <c r="K203" i="1"/>
  <c r="J203" i="1"/>
  <c r="O202" i="1"/>
  <c r="N202" i="1"/>
  <c r="M202" i="1"/>
  <c r="L202" i="1"/>
  <c r="K202" i="1"/>
  <c r="J202" i="1"/>
  <c r="O201" i="1"/>
  <c r="N201" i="1"/>
  <c r="M201" i="1"/>
  <c r="L201" i="1"/>
  <c r="K201" i="1"/>
  <c r="J201" i="1"/>
  <c r="O200" i="1"/>
  <c r="N200" i="1"/>
  <c r="M200" i="1"/>
  <c r="L200" i="1"/>
  <c r="K200" i="1"/>
  <c r="J200" i="1"/>
  <c r="O197" i="1"/>
  <c r="N197" i="1"/>
  <c r="M197" i="1"/>
  <c r="L197" i="1"/>
  <c r="K197" i="1"/>
  <c r="J197" i="1"/>
  <c r="O196" i="1"/>
  <c r="N196" i="1"/>
  <c r="M196" i="1"/>
  <c r="L196" i="1"/>
  <c r="K196" i="1"/>
  <c r="J196" i="1"/>
  <c r="O195" i="1"/>
  <c r="N195" i="1"/>
  <c r="M195" i="1"/>
  <c r="L195" i="1"/>
  <c r="K195" i="1"/>
  <c r="J195" i="1"/>
  <c r="O194" i="1"/>
  <c r="N194" i="1"/>
  <c r="M194" i="1"/>
  <c r="L194" i="1"/>
  <c r="K194" i="1"/>
  <c r="J194" i="1"/>
  <c r="O191" i="1"/>
  <c r="N191" i="1"/>
  <c r="M191" i="1"/>
  <c r="L191" i="1"/>
  <c r="K191" i="1"/>
  <c r="J191" i="1"/>
  <c r="O190" i="1"/>
  <c r="N190" i="1"/>
  <c r="M190" i="1"/>
  <c r="L190" i="1"/>
  <c r="K190" i="1"/>
  <c r="J190" i="1"/>
  <c r="O189" i="1"/>
  <c r="N189" i="1"/>
  <c r="M189" i="1"/>
  <c r="L189" i="1"/>
  <c r="K189" i="1"/>
  <c r="J189" i="1"/>
  <c r="O188" i="1"/>
  <c r="N188" i="1"/>
  <c r="M188" i="1"/>
  <c r="L188" i="1"/>
  <c r="K188" i="1"/>
  <c r="J188" i="1"/>
  <c r="O185" i="1"/>
  <c r="N185" i="1"/>
  <c r="M185" i="1"/>
  <c r="L185" i="1"/>
  <c r="K185" i="1"/>
  <c r="J185" i="1"/>
  <c r="O184" i="1"/>
  <c r="N184" i="1"/>
  <c r="M184" i="1"/>
  <c r="L184" i="1"/>
  <c r="K184" i="1"/>
  <c r="J184" i="1"/>
  <c r="O183" i="1"/>
  <c r="N183" i="1"/>
  <c r="M183" i="1"/>
  <c r="L183" i="1"/>
  <c r="K183" i="1"/>
  <c r="J183" i="1"/>
  <c r="O182" i="1"/>
  <c r="N182" i="1"/>
  <c r="M182" i="1"/>
  <c r="L182" i="1"/>
  <c r="K182" i="1"/>
  <c r="J182" i="1"/>
  <c r="O179" i="1"/>
  <c r="N179" i="1"/>
  <c r="M179" i="1"/>
  <c r="L179" i="1"/>
  <c r="K179" i="1"/>
  <c r="J179" i="1"/>
  <c r="O178" i="1"/>
  <c r="N178" i="1"/>
  <c r="M178" i="1"/>
  <c r="L178" i="1"/>
  <c r="K178" i="1"/>
  <c r="J178" i="1"/>
  <c r="O177" i="1"/>
  <c r="N177" i="1"/>
  <c r="M177" i="1"/>
  <c r="L177" i="1"/>
  <c r="K177" i="1"/>
  <c r="J177" i="1"/>
  <c r="O176" i="1"/>
  <c r="N176" i="1"/>
  <c r="M176" i="1"/>
  <c r="L176" i="1"/>
  <c r="K176" i="1"/>
  <c r="J176" i="1"/>
  <c r="O173" i="1"/>
  <c r="N173" i="1"/>
  <c r="M173" i="1"/>
  <c r="L173" i="1"/>
  <c r="K173" i="1"/>
  <c r="J173" i="1"/>
  <c r="O172" i="1"/>
  <c r="N172" i="1"/>
  <c r="M172" i="1"/>
  <c r="L172" i="1"/>
  <c r="K172" i="1"/>
  <c r="J172" i="1"/>
  <c r="O171" i="1"/>
  <c r="N171" i="1"/>
  <c r="M171" i="1"/>
  <c r="L171" i="1"/>
  <c r="K171" i="1"/>
  <c r="J171" i="1"/>
  <c r="O170" i="1"/>
  <c r="N170" i="1"/>
  <c r="M170" i="1"/>
  <c r="L170" i="1"/>
  <c r="K170" i="1"/>
  <c r="J170" i="1"/>
  <c r="O167" i="1"/>
  <c r="N167" i="1"/>
  <c r="M167" i="1"/>
  <c r="L167" i="1"/>
  <c r="K167" i="1"/>
  <c r="J167" i="1"/>
  <c r="O166" i="1"/>
  <c r="N166" i="1"/>
  <c r="M166" i="1"/>
  <c r="L166" i="1"/>
  <c r="K166" i="1"/>
  <c r="J166" i="1"/>
  <c r="O165" i="1"/>
  <c r="N165" i="1"/>
  <c r="M165" i="1"/>
  <c r="L165" i="1"/>
  <c r="K165" i="1"/>
  <c r="J165" i="1"/>
  <c r="O164" i="1"/>
  <c r="N164" i="1"/>
  <c r="M164" i="1"/>
  <c r="L164" i="1"/>
  <c r="K164" i="1"/>
  <c r="J164" i="1"/>
  <c r="O161" i="1"/>
  <c r="N161" i="1"/>
  <c r="M161" i="1"/>
  <c r="L161" i="1"/>
  <c r="K161" i="1"/>
  <c r="J161" i="1"/>
  <c r="O160" i="1"/>
  <c r="N160" i="1"/>
  <c r="M160" i="1"/>
  <c r="L160" i="1"/>
  <c r="K160" i="1"/>
  <c r="J160" i="1"/>
  <c r="O159" i="1"/>
  <c r="N159" i="1"/>
  <c r="M159" i="1"/>
  <c r="L159" i="1"/>
  <c r="K159" i="1"/>
  <c r="J159" i="1"/>
  <c r="O158" i="1"/>
  <c r="N158" i="1"/>
  <c r="M158" i="1"/>
  <c r="L158" i="1"/>
  <c r="K158" i="1"/>
  <c r="J158" i="1"/>
  <c r="O155" i="1"/>
  <c r="N155" i="1"/>
  <c r="M155" i="1"/>
  <c r="L155" i="1"/>
  <c r="K155" i="1"/>
  <c r="J155" i="1"/>
  <c r="O154" i="1"/>
  <c r="N154" i="1"/>
  <c r="M154" i="1"/>
  <c r="L154" i="1"/>
  <c r="K154" i="1"/>
  <c r="J154" i="1"/>
  <c r="O153" i="1"/>
  <c r="N153" i="1"/>
  <c r="M153" i="1"/>
  <c r="L153" i="1"/>
  <c r="K153" i="1"/>
  <c r="J153" i="1"/>
  <c r="O152" i="1"/>
  <c r="N152" i="1"/>
  <c r="M152" i="1"/>
  <c r="L152" i="1"/>
  <c r="K152" i="1"/>
  <c r="J152" i="1"/>
  <c r="O149" i="1"/>
  <c r="N149" i="1"/>
  <c r="M149" i="1"/>
  <c r="L149" i="1"/>
  <c r="K149" i="1"/>
  <c r="J149" i="1"/>
  <c r="O148" i="1"/>
  <c r="N148" i="1"/>
  <c r="M148" i="1"/>
  <c r="L148" i="1"/>
  <c r="K148" i="1"/>
  <c r="J148" i="1"/>
  <c r="O147" i="1"/>
  <c r="N147" i="1"/>
  <c r="M147" i="1"/>
  <c r="L147" i="1"/>
  <c r="K147" i="1"/>
  <c r="J147" i="1"/>
  <c r="O146" i="1"/>
  <c r="N146" i="1"/>
  <c r="M146" i="1"/>
  <c r="L146" i="1"/>
  <c r="K146" i="1"/>
  <c r="J146" i="1"/>
  <c r="O143" i="1"/>
  <c r="N143" i="1"/>
  <c r="M143" i="1"/>
  <c r="L143" i="1"/>
  <c r="K143" i="1"/>
  <c r="J143" i="1"/>
  <c r="O142" i="1"/>
  <c r="N142" i="1"/>
  <c r="M142" i="1"/>
  <c r="L142" i="1"/>
  <c r="K142" i="1"/>
  <c r="J142" i="1"/>
  <c r="O141" i="1"/>
  <c r="N141" i="1"/>
  <c r="M141" i="1"/>
  <c r="L141" i="1"/>
  <c r="K141" i="1"/>
  <c r="J141" i="1"/>
  <c r="O140" i="1"/>
  <c r="N140" i="1"/>
  <c r="M140" i="1"/>
  <c r="L140" i="1"/>
  <c r="K140" i="1"/>
  <c r="J140" i="1"/>
  <c r="O137" i="1"/>
  <c r="N137" i="1"/>
  <c r="M137" i="1"/>
  <c r="L137" i="1"/>
  <c r="K137" i="1"/>
  <c r="J137" i="1"/>
  <c r="O136" i="1"/>
  <c r="N136" i="1"/>
  <c r="M136" i="1"/>
  <c r="L136" i="1"/>
  <c r="K136" i="1"/>
  <c r="J136" i="1"/>
  <c r="O135" i="1"/>
  <c r="N135" i="1"/>
  <c r="M135" i="1"/>
  <c r="L135" i="1"/>
  <c r="K135" i="1"/>
  <c r="J135" i="1"/>
  <c r="O134" i="1"/>
  <c r="N134" i="1"/>
  <c r="M134" i="1"/>
  <c r="L134" i="1"/>
  <c r="K134" i="1"/>
  <c r="J134" i="1"/>
  <c r="O131" i="1"/>
  <c r="N131" i="1"/>
  <c r="M131" i="1"/>
  <c r="L131" i="1"/>
  <c r="K131" i="1"/>
  <c r="J131" i="1"/>
  <c r="O130" i="1"/>
  <c r="N130" i="1"/>
  <c r="M130" i="1"/>
  <c r="L130" i="1"/>
  <c r="K130" i="1"/>
  <c r="J130" i="1"/>
  <c r="O129" i="1"/>
  <c r="N129" i="1"/>
  <c r="M129" i="1"/>
  <c r="L129" i="1"/>
  <c r="K129" i="1"/>
  <c r="J129" i="1"/>
  <c r="O128" i="1"/>
  <c r="N128" i="1"/>
  <c r="M128" i="1"/>
  <c r="L128" i="1"/>
  <c r="K128" i="1"/>
  <c r="J128" i="1"/>
  <c r="O125" i="1"/>
  <c r="N125" i="1"/>
  <c r="M125" i="1"/>
  <c r="L125" i="1"/>
  <c r="K125" i="1"/>
  <c r="J125" i="1"/>
  <c r="O124" i="1"/>
  <c r="N124" i="1"/>
  <c r="M124" i="1"/>
  <c r="L124" i="1"/>
  <c r="K124" i="1"/>
  <c r="J124" i="1"/>
  <c r="O123" i="1"/>
  <c r="N123" i="1"/>
  <c r="M123" i="1"/>
  <c r="L123" i="1"/>
  <c r="K123" i="1"/>
  <c r="J123" i="1"/>
  <c r="O122" i="1"/>
  <c r="N122" i="1"/>
  <c r="M122" i="1"/>
  <c r="L122" i="1"/>
  <c r="K122" i="1"/>
  <c r="J122" i="1"/>
  <c r="O119" i="1"/>
  <c r="N119" i="1"/>
  <c r="M119" i="1"/>
  <c r="L119" i="1"/>
  <c r="K119" i="1"/>
  <c r="J119" i="1"/>
  <c r="O118" i="1"/>
  <c r="N118" i="1"/>
  <c r="M118" i="1"/>
  <c r="L118" i="1"/>
  <c r="K118" i="1"/>
  <c r="J118" i="1"/>
  <c r="O117" i="1"/>
  <c r="N117" i="1"/>
  <c r="M117" i="1"/>
  <c r="L117" i="1"/>
  <c r="K117" i="1"/>
  <c r="J117" i="1"/>
  <c r="O116" i="1"/>
  <c r="N116" i="1"/>
  <c r="M116" i="1"/>
  <c r="L116" i="1"/>
  <c r="K116" i="1"/>
  <c r="J116" i="1"/>
  <c r="O113" i="1"/>
  <c r="N113" i="1"/>
  <c r="M113" i="1"/>
  <c r="L113" i="1"/>
  <c r="K113" i="1"/>
  <c r="J113" i="1"/>
  <c r="O112" i="1"/>
  <c r="N112" i="1"/>
  <c r="M112" i="1"/>
  <c r="L112" i="1"/>
  <c r="K112" i="1"/>
  <c r="J112" i="1"/>
  <c r="O111" i="1"/>
  <c r="N111" i="1"/>
  <c r="M111" i="1"/>
  <c r="L111" i="1"/>
  <c r="K111" i="1"/>
  <c r="J111" i="1"/>
  <c r="O110" i="1"/>
  <c r="N110" i="1"/>
  <c r="M110" i="1"/>
  <c r="L110" i="1"/>
  <c r="K110" i="1"/>
  <c r="J110" i="1"/>
  <c r="O107" i="1"/>
  <c r="N107" i="1"/>
  <c r="M107" i="1"/>
  <c r="L107" i="1"/>
  <c r="K107" i="1"/>
  <c r="J107" i="1"/>
  <c r="O106" i="1"/>
  <c r="N106" i="1"/>
  <c r="M106" i="1"/>
  <c r="L106" i="1"/>
  <c r="K106" i="1"/>
  <c r="J106" i="1"/>
  <c r="O105" i="1"/>
  <c r="N105" i="1"/>
  <c r="M105" i="1"/>
  <c r="L105" i="1"/>
  <c r="K105" i="1"/>
  <c r="J105" i="1"/>
  <c r="O104" i="1"/>
  <c r="N104" i="1"/>
  <c r="M104" i="1"/>
  <c r="L104" i="1"/>
  <c r="K104" i="1"/>
  <c r="J104" i="1"/>
  <c r="O101" i="1"/>
  <c r="N101" i="1"/>
  <c r="M101" i="1"/>
  <c r="L101" i="1"/>
  <c r="K101" i="1"/>
  <c r="J101" i="1"/>
  <c r="O100" i="1"/>
  <c r="N100" i="1"/>
  <c r="M100" i="1"/>
  <c r="L100" i="1"/>
  <c r="K100" i="1"/>
  <c r="J100" i="1"/>
  <c r="O99" i="1"/>
  <c r="N99" i="1"/>
  <c r="M99" i="1"/>
  <c r="L99" i="1"/>
  <c r="K99" i="1"/>
  <c r="J99" i="1"/>
  <c r="O98" i="1"/>
  <c r="N98" i="1"/>
  <c r="M98" i="1"/>
  <c r="L98" i="1"/>
  <c r="K98" i="1"/>
  <c r="J98" i="1"/>
  <c r="O95" i="1"/>
  <c r="N95" i="1"/>
  <c r="M95" i="1"/>
  <c r="L95" i="1"/>
  <c r="K95" i="1"/>
  <c r="J95" i="1"/>
  <c r="O94" i="1"/>
  <c r="N94" i="1"/>
  <c r="M94" i="1"/>
  <c r="L94" i="1"/>
  <c r="K94" i="1"/>
  <c r="J94" i="1"/>
  <c r="O93" i="1"/>
  <c r="N93" i="1"/>
  <c r="M93" i="1"/>
  <c r="L93" i="1"/>
  <c r="K93" i="1"/>
  <c r="J93" i="1"/>
  <c r="O92" i="1"/>
  <c r="N92" i="1"/>
  <c r="M92" i="1"/>
  <c r="L92" i="1"/>
  <c r="K92" i="1"/>
  <c r="J92" i="1"/>
  <c r="O89" i="1"/>
  <c r="N89" i="1"/>
  <c r="M89" i="1"/>
  <c r="L89" i="1"/>
  <c r="K89" i="1"/>
  <c r="J89" i="1"/>
  <c r="O88" i="1"/>
  <c r="N88" i="1"/>
  <c r="M88" i="1"/>
  <c r="L88" i="1"/>
  <c r="K88" i="1"/>
  <c r="J88" i="1"/>
  <c r="O87" i="1"/>
  <c r="N87" i="1"/>
  <c r="M87" i="1"/>
  <c r="L87" i="1"/>
  <c r="K87" i="1"/>
  <c r="J87" i="1"/>
  <c r="O86" i="1"/>
  <c r="N86" i="1"/>
  <c r="M86" i="1"/>
  <c r="L86" i="1"/>
  <c r="K86" i="1"/>
  <c r="J86" i="1"/>
  <c r="O83" i="1"/>
  <c r="N83" i="1"/>
  <c r="M83" i="1"/>
  <c r="L83" i="1"/>
  <c r="K83" i="1"/>
  <c r="J83" i="1"/>
  <c r="O82" i="1"/>
  <c r="N82" i="1"/>
  <c r="M82" i="1"/>
  <c r="L82" i="1"/>
  <c r="K82" i="1"/>
  <c r="J82" i="1"/>
  <c r="O81" i="1"/>
  <c r="N81" i="1"/>
  <c r="M81" i="1"/>
  <c r="L81" i="1"/>
  <c r="K81" i="1"/>
  <c r="J81" i="1"/>
  <c r="O80" i="1"/>
  <c r="N80" i="1"/>
  <c r="M80" i="1"/>
  <c r="L80" i="1"/>
  <c r="K80" i="1"/>
  <c r="J80" i="1"/>
  <c r="O77" i="1"/>
  <c r="N77" i="1"/>
  <c r="M77" i="1"/>
  <c r="L77" i="1"/>
  <c r="K77" i="1"/>
  <c r="J77" i="1"/>
  <c r="O76" i="1"/>
  <c r="N76" i="1"/>
  <c r="M76" i="1"/>
  <c r="L76" i="1"/>
  <c r="K76" i="1"/>
  <c r="J76" i="1"/>
  <c r="O75" i="1"/>
  <c r="N75" i="1"/>
  <c r="M75" i="1"/>
  <c r="L75" i="1"/>
  <c r="K75" i="1"/>
  <c r="J75" i="1"/>
  <c r="O74" i="1"/>
  <c r="N74" i="1"/>
  <c r="M74" i="1"/>
  <c r="L74" i="1"/>
  <c r="K74" i="1"/>
  <c r="J74" i="1"/>
  <c r="O71" i="1"/>
  <c r="N71" i="1"/>
  <c r="M71" i="1"/>
  <c r="L71" i="1"/>
  <c r="K71" i="1"/>
  <c r="J71" i="1"/>
  <c r="O70" i="1"/>
  <c r="N70" i="1"/>
  <c r="M70" i="1"/>
  <c r="L70" i="1"/>
  <c r="K70" i="1"/>
  <c r="J70" i="1"/>
  <c r="O69" i="1"/>
  <c r="N69" i="1"/>
  <c r="M69" i="1"/>
  <c r="L69" i="1"/>
  <c r="K69" i="1"/>
  <c r="J69" i="1"/>
  <c r="O68" i="1"/>
  <c r="N68" i="1"/>
  <c r="M68" i="1"/>
  <c r="L68" i="1"/>
  <c r="K68" i="1"/>
  <c r="J68" i="1"/>
  <c r="O65" i="1"/>
  <c r="N65" i="1"/>
  <c r="M65" i="1"/>
  <c r="L65" i="1"/>
  <c r="K65" i="1"/>
  <c r="J65" i="1"/>
  <c r="O64" i="1"/>
  <c r="N64" i="1"/>
  <c r="M64" i="1"/>
  <c r="L64" i="1"/>
  <c r="K64" i="1"/>
  <c r="J64" i="1"/>
  <c r="O63" i="1"/>
  <c r="N63" i="1"/>
  <c r="M63" i="1"/>
  <c r="L63" i="1"/>
  <c r="K63" i="1"/>
  <c r="J63" i="1"/>
  <c r="O62" i="1"/>
  <c r="N62" i="1"/>
  <c r="M62" i="1"/>
  <c r="L62" i="1"/>
  <c r="K62" i="1"/>
  <c r="J62" i="1"/>
  <c r="O59" i="1"/>
  <c r="N59" i="1"/>
  <c r="M59" i="1"/>
  <c r="L59" i="1"/>
  <c r="K59" i="1"/>
  <c r="J59" i="1"/>
  <c r="O58" i="1"/>
  <c r="N58" i="1"/>
  <c r="M58" i="1"/>
  <c r="L58" i="1"/>
  <c r="K58" i="1"/>
  <c r="J58" i="1"/>
  <c r="O57" i="1"/>
  <c r="N57" i="1"/>
  <c r="M57" i="1"/>
  <c r="L57" i="1"/>
  <c r="K57" i="1"/>
  <c r="J57" i="1"/>
  <c r="O56" i="1"/>
  <c r="N56" i="1"/>
  <c r="M56" i="1"/>
  <c r="L56" i="1"/>
  <c r="K56" i="1"/>
  <c r="J56" i="1"/>
  <c r="O53" i="1"/>
  <c r="N53" i="1"/>
  <c r="M53" i="1"/>
  <c r="L53" i="1"/>
  <c r="K53" i="1"/>
  <c r="J53" i="1"/>
  <c r="O52" i="1"/>
  <c r="N52" i="1"/>
  <c r="M52" i="1"/>
  <c r="L52" i="1"/>
  <c r="K52" i="1"/>
  <c r="J52" i="1"/>
  <c r="O51" i="1"/>
  <c r="N51" i="1"/>
  <c r="M51" i="1"/>
  <c r="L51" i="1"/>
  <c r="K51" i="1"/>
  <c r="J51" i="1"/>
  <c r="O50" i="1"/>
  <c r="N50" i="1"/>
  <c r="M50" i="1"/>
  <c r="L50" i="1"/>
  <c r="K50" i="1"/>
  <c r="J50" i="1"/>
  <c r="K44" i="1"/>
  <c r="L44" i="1"/>
  <c r="M44" i="1"/>
  <c r="N44" i="1"/>
  <c r="O44" i="1"/>
  <c r="K45" i="1"/>
  <c r="L45" i="1"/>
  <c r="M45" i="1"/>
  <c r="N45" i="1"/>
  <c r="O45" i="1"/>
  <c r="K46" i="1"/>
  <c r="L46" i="1"/>
  <c r="M46" i="1"/>
  <c r="N46" i="1"/>
  <c r="O46" i="1"/>
  <c r="K47" i="1"/>
  <c r="L47" i="1"/>
  <c r="M47" i="1"/>
  <c r="N47" i="1"/>
  <c r="O47" i="1"/>
  <c r="J47" i="1"/>
  <c r="J46" i="1"/>
  <c r="J45" i="1"/>
  <c r="J44" i="1"/>
  <c r="A1" i="1"/>
</calcChain>
</file>

<file path=xl/comments1.xml><?xml version="1.0" encoding="utf-8"?>
<comments xmlns="http://schemas.openxmlformats.org/spreadsheetml/2006/main">
  <authors>
    <author>NZ.Stat</author>
  </authors>
  <commentList>
    <comment ref="E650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F650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G650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H650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I650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E651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F651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G651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H651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I651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G652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I652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G653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I653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E654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F654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G654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H654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  <comment ref="I654" authorId="0" shapeId="0">
      <text>
        <r>
          <rPr>
            <sz val="10"/>
            <color rgb="FF000000"/>
            <rFont val="Tahoma"/>
            <family val="2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<sst xmlns="http://schemas.openxmlformats.org/spreadsheetml/2006/main" count="1742" uniqueCount="154">
  <si>
    <t>&lt;?xml version="1.0"?&gt;&lt;WebTableParameter xmlns:xsi="http://www.w3.org/2001/XMLSchema-instance" xmlns:xsd="http://www.w3.org/2001/XMLSchema" xmlns=""&gt;&lt;DataTable Code="TABLECODE8334" HasMetadata="true"&gt;&lt;Name LocaleIsoCode="en"&gt;Dwelling mould indicator by tenure of household, for households in occupied private dwellings, 2018 Census (RC, TA, SA2, DHB)&lt;/Name&gt;&lt;Dimension Code="YEAR" Display="labels"&gt;&lt;Name LocaleIsoCode="en"&gt;Year&lt;/Name&gt;&lt;Member Code="2018" HasOnlyUnitMetadata="false"&gt;&lt;Name LocaleIsoCode="en"&gt;2018&lt;/Name&gt;&lt;/Member&gt;&lt;/Dimension&gt;&lt;Dimension Code="AREA" HasMetadata="true" Display="labels"&gt;&lt;Name LocaleIsoCode="en"&gt;Area&lt;/Name&gt;&lt;Member Code="9999" HasOnlyUnitMetadata="false"&gt;&lt;Name LocaleIsoCode="en"&gt;Total - New Zealand by Regional Council/SA2&lt;/Name&gt;&lt;ChildMember Code="01" HasOnlyUnitMetadata="false"&gt;&lt;Name LocaleIsoCode="en"&gt;Northland Region&lt;/Name&gt;&lt;/ChildMember&gt;&lt;ChildMember Code="02" HasOnlyUnitMetadata="false"&gt;&lt;Name LocaleIsoCode="en"&gt;Auckland Region&lt;/Name&gt;&lt;/ChildMember&gt;&lt;ChildMember Code="03" HasOnlyUnitMetadata="false"&gt;&lt;Name LocaleIsoCode="en"&gt;Waikato Region&lt;/Name&gt;&lt;/ChildMember&gt;&lt;ChildMember Code="04" HasOnlyUnitMetadata="false"&gt;&lt;Name LocaleIsoCode="en"&gt;Bay of Plenty Region&lt;/Name&gt;&lt;/ChildMember&gt;&lt;ChildMember Code="05" HasOnlyUnitMetadata="false"&gt;&lt;Name LocaleIsoCode="en"&gt;Gisborne Region&lt;/Name&gt;&lt;/ChildMember&gt;&lt;ChildMember Code="06" HasOnlyUnitMetadata="false"&gt;&lt;Name LocaleIsoCode="en"&gt;Hawke's Bay Region&lt;/Name&gt;&lt;/ChildMember&gt;&lt;ChildMember Code="07" HasOnlyUnitMetadata="false"&gt;&lt;Name LocaleIsoCode="en"&gt;Taranaki Region&lt;/Name&gt;&lt;/ChildMember&gt;&lt;ChildMember Code="08" HasOnlyUnitMetadata="false"&gt;&lt;Name LocaleIsoCode="en"&gt;Manawatu-Wanganui Region&lt;/Name&gt;&lt;/ChildMember&gt;&lt;ChildMember Code="09" HasOnlyUnitMetadata="false"&gt;&lt;Name LocaleIsoCode="en"&gt;Wellington Region&lt;/Name&gt;&lt;/ChildMember&gt;&lt;ChildMember Code="16" HasOnlyUnitMetadata="false"&gt;&lt;Name LocaleIsoCode="en"&gt;Tasman Region&lt;/Name&gt;&lt;/ChildMember&gt;&lt;ChildMember Code="17" HasOnlyUnitMetadata="false"&gt;&lt;Name LocaleIsoCode="en"&gt;Nelson Region&lt;/Name&gt;&lt;/ChildMember&gt;&lt;ChildMember Code="18" HasMetadata="true" HasOnlyUnitMetadata="true"&gt;&lt;Name LocaleIsoCode="en"&gt;Marlborough Region&lt;/Name&gt;&lt;/ChildMember&gt;&lt;ChildMember Code="12" HasOnlyUnitMetadata="false"&gt;&lt;Name LocaleIsoCode="en"&gt;West Coast Region&lt;/Name&gt;&lt;/ChildMember&gt;&lt;ChildMember Code="13" HasOnlyUnitMetadata="false"&gt;&lt;Name LocaleIsoCode="en"&gt;Canterbury Region&lt;/Name&gt;&lt;/ChildMember&gt;&lt;ChildMember Code="14" HasOnlyUnitMetadata="false"&gt;&lt;Name LocaleIsoCode="en"&gt;Otago Region&lt;/Name&gt;&lt;/ChildMember&gt;&lt;ChildMember Code="15" HasOnlyUnitMetadata="false"&gt;&lt;Name LocaleIsoCode="en"&gt;Southland Region&lt;/Name&gt;&lt;/ChildMember&gt;&lt;ChildMember Code="99" HasOnlyUnitMetadata="false"&gt;&lt;Name LocaleIsoCode="en"&gt;Area Outside Region&lt;/Name&gt;&lt;/ChildMember&gt;&lt;/Member&gt;&lt;Member Code="999999" HasOnlyUnitMetadata="false"&gt;&lt;Name LocaleIsoCode="en"&gt;Total - New Zealand by Territorial Authority/SA2&lt;/Name&gt;&lt;ChildMember Code="001" HasOnlyUnitMetadata="false"&gt;&lt;Name LocaleIsoCode="en"&gt;Far North District&lt;/Name&gt;&lt;/ChildMember&gt;&lt;ChildMember Code="002" HasOnlyUnitMetadata="false"&gt;&lt;Name LocaleIsoCode="en"&gt;Whangarei District&lt;/Name&gt;&lt;/ChildMember&gt;&lt;ChildMember Code="003" HasOnlyUnitMetadata="false"&gt;&lt;Name LocaleIsoCode="en"&gt;Kaipara District&lt;/Name&gt;&lt;/ChildMember&gt;&lt;ChildMember Code="076" HasOnlyUnitMetadata="false"&gt;&lt;Name LocaleIsoCode="en"&gt;Auckland&lt;/Name&gt;&lt;/ChildMember&gt;&lt;ChildMember Code="CMB07601" HasOnlyUnitMetadata="false"&gt;&lt;Name LocaleIsoCode="en"&gt;Rodney Local Board Area&lt;/Name&gt;&lt;/ChildMember&gt;&lt;ChildMember Code="CMB07602" HasOnlyUnitMetadata="false"&gt;&lt;Name LocaleIsoCode="en"&gt;Hibiscus and Bays Local Board Area&lt;/Name&gt;&lt;/ChildMember&gt;&lt;ChildMember Code="CMB07603" HasOnlyUnitMetadata="false"&gt;&lt;Name LocaleIsoCode="en"&gt;Upper Harbour Local Board Area&lt;/Name&gt;&lt;/ChildMember&gt;&lt;ChildMember Code="CMB07604" HasOnlyUnitMetadata="false"&gt;&lt;Name LocaleIsoCode="en"&gt;Kaipatiki Local Board Area&lt;/Name&gt;&lt;/ChildMember&gt;&lt;ChildMember Code="CMB07605" HasOnlyUnitMetadata="false"&gt;&lt;Name LocaleIsoCode="en"&gt;Devonport-Takapuna Local Board Area&lt;/Name&gt;&lt;/ChildMember&gt;&lt;ChildMember Code="CMB07606" HasOnlyUnitMetadata="false"&gt;&lt;Name LocaleIsoCode="en"&gt;Henderson-Massey Local Board Area&lt;/Name&gt;&lt;/ChildMember&gt;&lt;ChildMember Code="CMB07607" HasOnlyUnitMetadata="false"&gt;&lt;Name LocaleIsoCode="en"&gt;Waitakere Ranges Local Board Area&lt;/Name&gt;&lt;/ChildMember&gt;&lt;ChildMember Code="CMB07608" HasOnlyUnitMetadata="false"&gt;&lt;Name LocaleIsoCode="en"&gt;Great Barrier Local Board Area&lt;/Name&gt;&lt;/ChildMember&gt;&lt;ChildMember Code="CMB07609" HasOnlyUnitMetadata="false"&gt;&lt;Name LocaleIsoCode="en"&gt;Waiheke Local Board Area&lt;/Name&gt;&lt;/ChildMember&gt;&lt;ChildMember Code="CMB07610" HasOnlyUnitMetadata="false"&gt;&lt;Name LocaleIsoCode="en"&gt;Waitemata Local Board Area&lt;/Name&gt;&lt;/ChildMember&gt;&lt;ChildMember Code="CMB07611" HasOnlyUnitMetadata="false"&gt;&lt;Name LocaleIsoCode="en"&gt;Whau Local Board Area&lt;/Name&gt;&lt;/ChildMember&gt;&lt;ChildMember Code="CMB07612" HasOnlyUnitMetadata="false"&gt;&lt;Name LocaleIsoCode="en"&gt;Albert-Eden Local Board Area&lt;/Name&gt;&lt;/ChildMember&gt;&lt;ChildMember Code="CMB07613" HasOnlyUnitMetadata="false"&gt;&lt;Name LocaleIsoCode="en"&gt;Puketapapa Local Board Area&lt;/Name&gt;&lt;/ChildMember&gt;&lt;ChildMember Code="CMB07614" HasOnlyUnitMetadata="false"&gt;&lt;Name LocaleIsoCode="en"&gt;Orakei Local Board Area&lt;/Name&gt;&lt;/ChildMember&gt;&lt;ChildMember Code="CMB07615" HasOnlyUnitMetadata="false"&gt;&lt;Name LocaleIsoCode="en"&gt;Maungakiekie-Tamaki Local Board Area&lt;/Name&gt;&lt;/ChildMember&gt;&lt;ChildMember Code="CMB07616" HasOnlyUnitMetadata="false"&gt;&lt;Name LocaleIsoCode="en"&gt;Howick Local Board Area&lt;/Name&gt;&lt;/ChildMember&gt;&lt;ChildMember Code="CMB07617" HasOnlyUnitMetadata="false"&gt;&lt;Name LocaleIsoCode="en"&gt;Mangere-Otahuhu Local Board Area&lt;/Name&gt;&lt;/ChildMember&gt;&lt;ChildMember Code="CMB07618" HasOnlyUnitMetadata="false"&gt;&lt;Name LocaleIsoCode="en"&gt;Otara-Papatoetoe Local Board Area&lt;/Name&gt;&lt;/ChildMember&gt;&lt;ChildMember Code="CMB07619" HasOnlyUnitMetadata="false"&gt;&lt;Name LocaleIsoCode="en"&gt;Manurewa Local Board Area&lt;/Name&gt;&lt;/ChildMember&gt;&lt;ChildMember Code="CMB07620" HasOnlyUnitMetadata="false"&gt;&lt;Name LocaleIsoCode="en"&gt;Papakura Local Board Area&lt;/Name&gt;&lt;/ChildMember&gt;&lt;ChildMember Code="CMB07621" HasOnlyUnitMetadata="false"&gt;&lt;Name LocaleIsoCode="en"&gt;Franklin Local Board Area&lt;/Name&gt;&lt;/ChildMember&gt;&lt;ChildMember Code="011" HasOnlyUnitMetadata="false"&gt;&lt;Name LocaleIsoCode="en"&gt;Thames-Coromandel District&lt;/Name&gt;&lt;/ChildMember&gt;&lt;ChildMember Code="012" HasOnlyUnitMetadata="false"&gt;&lt;Name LocaleIsoCode="en"&gt;Hauraki District&lt;/Name&gt;&lt;/ChildMember&gt;&lt;ChildMember Code="013" HasOnlyUnitMetadata="false"&gt;&lt;Name LocaleIsoCode="en"&gt;Waikato District&lt;/Name&gt;&lt;/ChildMember&gt;&lt;ChildMember Code="015" HasOnlyUnitMetadata="false"&gt;&lt;Name LocaleIsoCode="en"&gt;Matamata-Piako District&lt;/Name&gt;&lt;/ChildMember&gt;&lt;ChildMember Code="016" HasOnlyUnitMetadata="false"&gt;&lt;Name LocaleIsoCode="en"&gt;Hamilton City&lt;/Name&gt;&lt;/ChildMember&gt;&lt;ChildMember Code="017" HasOnlyUnitMetadata="false"&gt;&lt;Name LocaleIsoCode="en"&gt;Waipa District&lt;/Name&gt;&lt;/ChildMember&gt;&lt;ChildMember Code="018" HasOnlyUnitMetadata="false"&gt;&lt;Name LocaleIsoCode="en"&gt;Otorohanga District&lt;/Name&gt;&lt;/ChildMember&gt;&lt;ChildMember Code="019" HasOnlyUnitMetadata="false"&gt;&lt;Name LocaleIsoCode="en"&gt;South Waikato District&lt;/Name&gt;&lt;/ChildMember&gt;&lt;ChildMember Code="020" HasOnlyUnitMetadata="false"&gt;&lt;Name LocaleIsoCode="en"&gt;Waitomo District&lt;/Name&gt;&lt;/ChildMember&gt;&lt;ChildMember Code="021" HasOnlyUnitMetadata="false"&gt;&lt;Name LocaleIsoCode="en"&gt;Taupo District&lt;/Name&gt;&lt;/ChildMember&gt;&lt;ChildMember Code="022" HasOnlyUnitMetadata="false"&gt;&lt;Name LocaleIsoCode="en"&gt;Western Bay of Plenty District&lt;/Name&gt;&lt;/ChildMember&gt;&lt;ChildMember Code="023" HasOnlyUnitMetadata="false"&gt;&lt;Name LocaleIsoCode="en"&gt;Tauranga City&lt;/Name&gt;&lt;/ChildMember&gt;&lt;ChildMember Code="024" HasOnlyUnitMetadata="false"&gt;&lt;Name LocaleIsoCode="en"&gt;Rotorua District&lt;/Name&gt;&lt;/ChildMember&gt;&lt;ChildMember Code="025" HasOnlyUnitMetadata="false"&gt;&lt;Name LocaleIsoCode="en"&gt;Whakatane District&lt;/Name&gt;&lt;/ChildMember&gt;&lt;ChildMember Code="026" HasOnlyUnitMetadata="false"&gt;&lt;Name LocaleIsoCode="en"&gt;Kawerau District&lt;/Name&gt;&lt;/ChildMember&gt;&lt;ChildMember Code="027" HasOnlyUnitMetadata="false"&gt;&lt;Name LocaleIsoCode="en"&gt;Opotiki District&lt;/Name&gt;&lt;/ChildMember&gt;&lt;ChildMember Code="028" HasOnlyUnitMetadata="false"&gt;&lt;Name LocaleIsoCode="en"&gt;Gisborne District&lt;/Name&gt;&lt;/ChildMember&gt;&lt;ChildMember Code="029" HasOnlyUnitMetadata="false"&gt;&lt;Name LocaleIsoCode="en"&gt;Wairoa District&lt;/Name&gt;&lt;/ChildMember&gt;&lt;ChildMember Code="030" HasOnlyUnitMetadata="false"&gt;&lt;Name LocaleIsoCode="en"&gt;Hastings District&lt;/Name&gt;&lt;/ChildMember&gt;&lt;ChildMember Code="031" HasOnlyUnitMetadata="false"&gt;&lt;Name LocaleIsoCode="en"&gt;Napier City&lt;/Name&gt;&lt;/ChildMember&gt;&lt;ChildMember Code="032" HasOnlyUnitMetadata="false"&gt;&lt;Name LocaleIsoCode="en"&gt;Central Hawke's Bay District&lt;/Name&gt;&lt;/ChildMember&gt;&lt;ChildMember Code="033" HasOnlyUnitMetadata="false"&gt;&lt;Name LocaleIsoCode="en"&gt;New Plymouth District&lt;/Name&gt;&lt;/ChildMember&gt;&lt;ChildMember Code="034" HasOnlyUnitMetadata="false"&gt;&lt;Name LocaleIsoCode="en"&gt;Stratford District&lt;/Name&gt;&lt;/ChildMember&gt;&lt;ChildMember Code="035" HasOnlyUnitMetadata="false"&gt;&lt;Name LocaleIsoCode="en"&gt;South Taranaki District&lt;/Name&gt;&lt;/ChildMember&gt;&lt;ChildMember Code="036" HasOnlyUnitMetadata="false"&gt;&lt;Name LocaleIsoCode="en"&gt;Ruapehu District&lt;/Name&gt;&lt;/ChildMember&gt;&lt;ChildMember Code="037" HasOnlyUnitMetadata="false"&gt;&lt;Name LocaleIsoCode="en"&gt;Whanganui District&lt;/Name&gt;&lt;/ChildMember&gt;&lt;ChildMember Code="038" HasOnlyUnitMetadata="false"&gt;&lt;Name LocaleIsoCode="en"&gt;Rangitikei District&lt;/Name&gt;&lt;/ChildMember&gt;&lt;ChildMember Code="039" HasOnlyUnitMetadata="false"&gt;&lt;Name LocaleIsoCode="en"&gt;Manawatu District&lt;/Name&gt;&lt;/ChildMember&gt;&lt;ChildMember Code="040" HasOnlyUnitMetadata="false"&gt;&lt;Name LocaleIsoCode="en"&gt;Palmerston North City&lt;/Name&gt;&lt;/ChildMember&gt;&lt;ChildMember Code="041" HasOnlyUnitMetadata="false"&gt;&lt;Name LocaleIsoCode="en"&gt;Tararua District&lt;/Name&gt;&lt;/ChildMember&gt;&lt;ChildMember Code="042" HasOnlyUnitMetadata="false"&gt;&lt;Name LocaleIsoCode="en"&gt;Horowhenua District&lt;/Name&gt;&lt;/ChildMember&gt;&lt;ChildMember Code="043" HasOnlyUnitMetadata="false"&gt;&lt;Name LocaleIsoCode="en"&gt;Kapiti Coast District&lt;/Name&gt;&lt;/ChildMember&gt;&lt;ChildMember Code="044" HasOnlyUnitMetadata="false"&gt;&lt;Name LocaleIsoCode="en"&gt;Porirua City&lt;/Name&gt;&lt;/ChildMember&gt;&lt;ChildMember Code="045" HasOnlyUnitMetadata="false"&gt;&lt;Name LocaleIsoCode="en"&gt;Upper Hutt City&lt;/Name&gt;&lt;/ChildMember&gt;&lt;ChildMember Code="046" HasOnlyUnitMetadata="false"&gt;&lt;Name LocaleIsoCode="en"&gt;Lower Hutt City&lt;/Name&gt;&lt;/ChildMember&gt;&lt;ChildMember Code="047" HasOnlyUnitMetadata="false"&gt;&lt;Name LocaleIsoCode="en"&gt;Wellington City&lt;/Name&gt;&lt;/ChildMember&gt;&lt;ChildMember Code="048" HasOnlyUnitMetadata="false"&gt;&lt;Name LocaleIsoCode="en"&gt;Masterton District&lt;/Name&gt;&lt;/ChildMember&gt;&lt;ChildMember Code="049" HasOnlyUnitMetadata="false"&gt;&lt;Name LocaleIsoCode="en"&gt;Carterton District&lt;/Name&gt;&lt;/ChildMember&gt;&lt;ChildMember Code="050" HasOnlyUnitMetadata="false"&gt;&lt;Name LocaleIsoCode="en"&gt;South Wairarapa District&lt;/Name&gt;&lt;/ChildMember&gt;&lt;ChildMember Code="051" HasOnlyUnitMetadata="false"&gt;&lt;Name LocaleIsoCode="en"&gt;Tasman District&lt;/Name&gt;&lt;/ChildMember&gt;&lt;ChildMember Code="052" HasOnlyUnitMetadata="false"&gt;&lt;Name LocaleIsoCode="en"&gt;Nelson City&lt;/Name&gt;&lt;/ChildMember&gt;&lt;ChildMember Code="053" HasMetadata="true" HasOnlyUnitMetadata="true"&gt;&lt;Name LocaleIsoCode="en"&gt;Marlborough District&lt;/Name&gt;&lt;/ChildMember&gt;&lt;ChildMember Code="054" HasOnlyUnitMetadata="false"&gt;&lt;Name LocaleIsoCode="en"&gt;Kaikoura District&lt;/Name&gt;&lt;/ChildMember&gt;&lt;ChildMember Code="055" HasOnlyUnitMetadata="false"&gt;&lt;Name LocaleIsoCode="en"&gt;Buller District&lt;/Name&gt;&lt;/ChildMember&gt;&lt;ChildMember Code="056" HasOnlyUnitMetadata="false"&gt;&lt;Name LocaleIsoCode="en"&gt;Grey District&lt;/Name&gt;&lt;/ChildMember&gt;&lt;ChildMember Code="057" HasOnlyUnitMetadata="false"&gt;&lt;Name LocaleIsoCode="en"&gt;Westland District&lt;/Name&gt;&lt;/ChildMember&gt;&lt;ChildMember Code="058" HasOnlyUnitMetadata="false"&gt;&lt;Name LocaleIsoCode="en"&gt;Hurunui District&lt;/Name&gt;&lt;/ChildMember&gt;&lt;ChildMember Code="059" HasOnlyUnitMetadata="false"&gt;&lt;Name LocaleIsoCode="en"&gt;Waimakariri District&lt;/Name&gt;&lt;/ChildMember&gt;&lt;ChildMember Code="060" HasOnlyUnitMetadata="false"&gt;&lt;Name LocaleIsoCode="en"&gt;Christchurch City&lt;/Name&gt;&lt;/ChildMember&gt;&lt;ChildMember Code="062" HasOnlyUnitMetadata="false"&gt;&lt;Name LocaleIsoCode="en"&gt;Selwyn District&lt;/Name&gt;&lt;/ChildMember&gt;&lt;ChildMember Code="063" HasOnlyUnitMetadata="false"&gt;&lt;Name LocaleIsoCode="en"&gt;Ashburton District&lt;/Name&gt;&lt;/ChildMember&gt;&lt;ChildMember Code="064" HasOnlyUnitMetadata="false"&gt;&lt;Name LocaleIsoCode="en"&gt;Timaru District&lt;/Name&gt;&lt;/ChildMember&gt;&lt;ChildMember Code="065" HasOnlyUnitMetadata="false"&gt;&lt;Name LocaleIsoCode="en"&gt;Mackenzie District&lt;/Name&gt;&lt;/ChildMember&gt;&lt;ChildMember Code="066" HasOnlyUnitMetadata="false"&gt;&lt;Name LocaleIsoCode="en"&gt;Waimate District&lt;/Name&gt;&lt;/ChildMember&gt;&lt;ChildMember Code="067" HasOnlyUnitMetadata="false"&gt;&lt;Name LocaleIsoCode="en"&gt;Chatham Islands Territory&lt;/Name&gt;&lt;/ChildMember&gt;&lt;ChildMember Code="068" HasOnlyUnitMetadata="false"&gt;&lt;Name LocaleIsoCode="en"&gt;Waitaki District&lt;/Name&gt;&lt;/ChildMember&gt;&lt;ChildMember Code="069" HasOnlyUnitMetadata="false"&gt;&lt;Name LocaleIsoCode="en"&gt;Central Otago District&lt;/Name&gt;&lt;/ChildMember&gt;&lt;ChildMember Code="070" HasOnlyUnitMetadata="false"&gt;&lt;Name LocaleIsoCode="en"&gt;Queenstown-Lakes District&lt;/Name&gt;&lt;/ChildMember&gt;&lt;ChildMember Code="071" HasOnlyUnitMetadata="false"&gt;&lt;Name LocaleIsoCode="en"&gt;Dunedin City&lt;/Name&gt;&lt;/ChildMember&gt;&lt;ChildMember Code="072" HasOnlyUnitMetadata="false"&gt;&lt;Name LocaleIsoCode="en"&gt;Clutha District&lt;/Name&gt;&lt;/ChildMember&gt;&lt;ChildMember Code="073" HasOnlyUnitMetadata="false"&gt;&lt;Name LocaleIsoCode="en"&gt;Southland District&lt;/Name&gt;&lt;/ChildMember&gt;&lt;ChildMember Code="074" HasOnlyUnitMetadata="false"&gt;&lt;Name LocaleIsoCode="en"&gt;Gore District&lt;/Name&gt;&lt;/ChildMember&gt;&lt;ChildMember Code="075" HasOnlyUnitMetadata="false"&gt;&lt;Name LocaleIsoCode="en"&gt;Invercargill City&lt;/Name&gt;&lt;/ChildMember&gt;&lt;ChildMember Code="999" HasOnlyUnitMetadata="false"&gt;&lt;Name LocaleIsoCode="en"&gt;Area Outside Territorial Authority&lt;/Name&gt;&lt;/ChildMember&gt;&lt;/Member&gt;&lt;Member Code="DHB9999" HasOnlyUnitMetadata="false"&gt;&lt;Name LocaleIsoCode="en"&gt;Total - New Zealand by District Health Board&lt;/Name&gt;&lt;ChildMember Code="DHB01" HasOnlyUnitMetadata="false"&gt;&lt;Name LocaleIsoCode="en"&gt;Northland&lt;/Name&gt;&lt;/ChildMember&gt;&lt;ChildMember Code="DHB02" HasOnlyUnitMetadata="false"&gt;&lt;Name LocaleIsoCode="en"&gt;Waitemata&lt;/Name&gt;&lt;/ChildMember&gt;&lt;ChildMember Code="DHB03" HasOnlyUnitMetadata="false"&gt;&lt;Name LocaleIsoCode="en"&gt;Auckland&lt;/Name&gt;&lt;/ChildMember&gt;&lt;ChildMember Code="DHB04" HasOnlyUnitMetadata="false"&gt;&lt;Name LocaleIsoCode="en"&gt;Counties Manukau&lt;/Name&gt;&lt;/ChildMember&gt;&lt;ChildMember Code="DHB05" HasOnlyUnitMetadata="false"&gt;&lt;Name LocaleIsoCode="en"&gt;Waikato&lt;/Name&gt;&lt;/ChildMember&gt;&lt;ChildMember Code="DHB06" HasOnlyUnitMetadata="false"&gt;&lt;Name LocaleIsoCode="en"&gt;Lakes&lt;/Name&gt;&lt;/ChildMember&gt;&lt;ChildMember Code="DHB07" HasOnlyUnitMetadata="false"&gt;&lt;Name LocaleIsoCode="en"&gt;Bay of Plenty&lt;/Name&gt;&lt;/ChildMember&gt;&lt;ChildMember Code="DHB08" HasOnlyUnitMetadata="false"&gt;&lt;Name LocaleIsoCode="en"&gt;Tairawhiti&lt;/Name&gt;&lt;/ChildMember&gt;&lt;ChildMember Code="DHB09" HasOnlyUnitMetadata="false"&gt;&lt;Name LocaleIsoCode="en"&gt;Taranaki&lt;/Name&gt;&lt;/ChildMember&gt;&lt;ChildMember Code="DHB10" HasOnlyUnitMetadata="false"&gt;&lt;Name LocaleIsoCode="en"&gt;Hawke's Bay&lt;/Name&gt;&lt;/ChildMember&gt;&lt;ChildMember Code="DHB11" HasOnlyUnitMetadata="false"&gt;&lt;Name LocaleIsoCode="en"&gt;Whanganui&lt;/Name&gt;&lt;/ChildMember&gt;&lt;ChildMember Code="DHB12" HasOnlyUnitMetadata="false"&gt;&lt;Name LocaleIsoCode="en"&gt;MidCentral&lt;/Name&gt;&lt;/ChildMember&gt;&lt;ChildMember Code="DHB13" HasOnlyUnitMetadata="false"&gt;&lt;Name LocaleIsoCode="en"&gt;Hutt Valley&lt;/Name&gt;&lt;/ChildMember&gt;&lt;ChildMember Code="DHB14" HasOnlyUnitMetadata="false"&gt;&lt;Name LocaleIsoCode="en"&gt;Capital and Coast&lt;/Name&gt;&lt;/ChildMember&gt;&lt;ChildMember Code="DHB15" HasOnlyUnitMetadata="false"&gt;&lt;Name LocaleIsoCode="en"&gt;Wairarapa&lt;/Name&gt;&lt;/ChildMember&gt;&lt;ChildMember Code="DHB16" HasMetadata="true" HasOnlyUnitMetadata="true"&gt;&lt;Name LocaleIsoCode="en"&gt;Nelson Marlborough&lt;/Name&gt;&lt;/ChildMember&gt;&lt;ChildMember Code="DHB17" HasOnlyUnitMetadata="false"&gt;&lt;Name LocaleIsoCode="en"&gt;West Coast&lt;/Name&gt;&lt;/ChildMember&gt;&lt;ChildMember Code="DHB18" HasOnlyUnitMetadata="false"&gt;&lt;Name LocaleIsoCode="en"&gt;Canterbury&lt;/Name&gt;&lt;/ChildMember&gt;&lt;ChildMember Code="DHB19" HasOnlyUnitMetadata="false"&gt;&lt;Name LocaleIsoCode="en"&gt;South Canterbury&lt;/Name&gt;&lt;/ChildMember&gt;&lt;ChildMember Code="DHB22" HasOnlyUnitMetadata="false"&gt;&lt;Name LocaleIsoCode="en"&gt;Southern&lt;/Name&gt;&lt;/ChildMember&gt;&lt;ChildMember Code="DHB99" HasOnlyUnitMetadata="false"&gt;&lt;Name LocaleIsoCode="en"&gt;Area Outside District Health Board&lt;/Name&gt;&lt;/ChildMember&gt;&lt;/Member&gt;&lt;/Dimension&gt;&lt;Dimension Code="MOULD" HasMetadata="true" Display="labels"&gt;&lt;Name LocaleIsoCode="en"&gt;Dwelling mould indicator&lt;/Name&gt;&lt;Member Code="9999" HasOnlyUnitMetadata="false"&gt;&lt;Name LocaleIsoCode="en"&gt;Total households - mould indicator&lt;/Name&gt;&lt;ChildMember Code="01" HasOnlyUnitMetadata="false"&gt;&lt;Name LocaleIsoCode="en"&gt;Mould over A4 size - always&lt;/Name&gt;&lt;/ChildMember&gt;&lt;ChildMember Code="02" HasOnlyUnitMetadata="false"&gt;&lt;Name LocaleIsoCode="en"&gt;Mould over A4 size - sometimes&lt;/Name&gt;&lt;/ChildMember&gt;&lt;ChildMember Code="03" HasOnlyUnitMetadata="false"&gt;&lt;Name LocaleIsoCode="en"&gt;No mould/mould smaller than A4 size&lt;/Name&gt;&lt;/ChildMember&gt;&lt;ChildMember Code="7777" HasOnlyUnitMetadata="false"&gt;&lt;Name LocaleIsoCode="en"&gt;Total households stated&lt;/Name&gt;&lt;/ChildMember&gt;&lt;ChildMember Code="99" HasOnlyUnitMetadata="false"&gt;&lt;Name LocaleIsoCode="en"&gt;Not elsewhere included&lt;/Name&gt;&lt;/ChildMember&gt;&lt;/Member&gt;&lt;/Dimension&gt;&lt;Dimension Code="TENHOUSE" HasMetadata="true" Display="labels"&gt;&lt;Name LocaleIsoCode="en"&gt;Tenure of households&lt;/Name&gt;&lt;Member Code="9999" HasOnlyUnitMetadata="false"&gt;&lt;Name LocaleIsoCode="en"&gt;Total households - tenure of household&lt;/Name&gt;&lt;ChildMember Code="001" HasOnlyUnitMetadata="false"&gt;&lt;Name LocaleIsoCode="en"&gt;Dwelling owned or partly owned&lt;/Name&gt;&lt;/ChildMember&gt;&lt;ChildMember Code="002" HasOnlyUnitMetadata="false"&gt;&lt;Name LocaleIsoCode="en"&gt;Dwelling not owned and not held in a family trust&lt;/Name&gt;&lt;/ChildMember&gt;&lt;ChildMember Code="003" HasOnlyUnitMetadata="false"&gt;&lt;Name LocaleIsoCode="en"&gt;Dwelling held in a family trust&lt;/Name&gt;&lt;/ChildMember&gt;&lt;ChildMember Code="777" HasOnlyUnitMetadata="false"&gt;&lt;Name LocaleIsoCode="en"&gt;Total households stated&lt;/Name&gt;&lt;/ChildMember&gt;&lt;ChildMember Code="999" HasOnlyUnitMetadata="false"&gt;&lt;Name LocaleIsoCode="en"&gt;Not elsewhere included&lt;/Name&gt;&lt;/ChildMember&gt;&lt;/Member&gt;&lt;/Dimension&gt;&lt;Tabulation Axis="horizontal"&gt;&lt;Dimension Code="TENHOUSE" /&gt;&lt;/Tabulation&gt;&lt;Tabulation Axis="vertical"&gt;&lt;Dimension Code="AREA" /&gt;&lt;Dimension Code="MOULD" /&gt;&lt;/Tabulation&gt;&lt;Tabulation Axis="page"&gt;&lt;Dimension Code="YEAR" /&gt;&lt;/Tabulation&gt;&lt;Formatting&gt;&lt;Labels LocaleIsoCode="en"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false&lt;/FreezePanes&gt;&lt;MaxBarChartLen&gt;65&lt;/MaxBarChartLen&gt;&lt;/Format&gt;&lt;Query&gt;&lt;AbsoluteUri&gt;http://nzdotstat.stats.govt.nz/wbos/View.aspx?QueryId=&amp;amp;QueryType=Public&amp;amp;Lang=en&lt;/AbsoluteUri&gt;&lt;/Query&gt;&lt;/WebTableParameter&gt;</t>
  </si>
  <si>
    <t>Dataset: Dwelling mould indicator by tenure of household, for households in occupied private dwellings, 2018 Census (RC, TA, SA2, DHB)</t>
  </si>
  <si>
    <t>Year</t>
  </si>
  <si>
    <t>2018</t>
  </si>
  <si>
    <t>Tenure of households</t>
  </si>
  <si>
    <t>Total households - tenure of household</t>
  </si>
  <si>
    <t xml:space="preserve">  Dwelling owned or partly owned</t>
  </si>
  <si>
    <t xml:space="preserve">  Dwelling not owned and not held in a family trust</t>
  </si>
  <si>
    <t xml:space="preserve">  Dwelling held in a family trust</t>
  </si>
  <si>
    <t xml:space="preserve">  Total households stated</t>
  </si>
  <si>
    <t xml:space="preserve">  Not elsewhere included</t>
  </si>
  <si>
    <t>Area</t>
  </si>
  <si>
    <t>Dwelling mould indicator</t>
  </si>
  <si>
    <t/>
  </si>
  <si>
    <t>Total - New Zealand by Regional Council/SA2</t>
  </si>
  <si>
    <t>Total households - mould indicator</t>
  </si>
  <si>
    <t xml:space="preserve">  Mould over A4 size - always</t>
  </si>
  <si>
    <t xml:space="preserve">  Mould over A4 size - sometimes</t>
  </si>
  <si>
    <t xml:space="preserve">  No mould/mould smaller than A4 size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</si>
  <si>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</si>
  <si>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</si>
  <si>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</si>
  <si>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</si>
  <si>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</si>
  <si>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</si>
  <si>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</si>
  <si>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</si>
  <si>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</si>
  <si>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</si>
  <si>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</si>
  <si>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</si>
  <si>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</si>
  <si>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</si>
  <si>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</si>
  <si>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</si>
  <si>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Area Outside Region</t>
  </si>
  <si>
    <t>Total - New Zealand by Territorial Authority/SA2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</si>
  <si>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</si>
  <si>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</si>
  <si>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</si>
  <si>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</si>
  <si>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</si>
  <si>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</si>
  <si>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</si>
  <si>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</si>
  <si>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</si>
  <si>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</si>
  <si>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</si>
  <si>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</si>
  <si>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</si>
  <si>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</si>
  <si>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</si>
  <si>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</si>
  <si>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</si>
  <si>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</si>
  <si>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</si>
  <si>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</si>
  <si>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</si>
  <si>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</si>
  <si>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</si>
  <si>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</si>
  <si>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</si>
  <si>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</si>
  <si>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</si>
  <si>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</si>
  <si>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</si>
  <si>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</si>
  <si>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</si>
  <si>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</si>
  <si>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</si>
  <si>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</si>
  <si>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</si>
  <si>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</si>
  <si>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</si>
  <si>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</si>
  <si>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</si>
  <si>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</si>
  <si>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</si>
  <si>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</si>
  <si>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</si>
  <si>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</si>
  <si>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</si>
  <si>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</si>
  <si>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</si>
  <si>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</si>
  <si>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</si>
  <si>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</si>
  <si>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Whanganui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</si>
  <si>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</si>
  <si>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</si>
  <si>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</si>
  <si>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</si>
  <si>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</si>
  <si>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</si>
  <si>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</si>
  <si>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</si>
  <si>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</si>
  <si>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</si>
  <si>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</si>
  <si>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</si>
  <si>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</si>
  <si>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</si>
  <si>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</si>
  <si>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</si>
  <si>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</si>
  <si>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</si>
  <si>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</si>
  <si>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</si>
  <si>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</si>
  <si>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</si>
  <si>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</si>
  <si>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</si>
  <si>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</si>
  <si>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</si>
  <si>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</si>
  <si>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</si>
  <si>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</si>
  <si>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</si>
  <si>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</si>
  <si>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</si>
  <si>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</si>
  <si>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</si>
  <si>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</si>
  <si>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</si>
  <si>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</si>
  <si>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Area Outside Territorial Authority</t>
  </si>
  <si>
    <t>..</t>
  </si>
  <si>
    <t>Total - New Zealand by District Health Board</t>
  </si>
  <si>
    <t xml:space="preserve">  Northland</t>
  </si>
  <si>
    <t xml:space="preserve">  Waitemata</t>
  </si>
  <si>
    <t xml:space="preserve">  Counties Manukau</t>
  </si>
  <si>
    <t xml:space="preserve">  Waikato</t>
  </si>
  <si>
    <t xml:space="preserve">  Lakes</t>
  </si>
  <si>
    <t xml:space="preserve">  Bay of Plenty</t>
  </si>
  <si>
    <t xml:space="preserve">  Tairawhiti</t>
  </si>
  <si>
    <t xml:space="preserve">  Taranaki</t>
  </si>
  <si>
    <t xml:space="preserve">  Hawke's Bay</t>
  </si>
  <si>
    <t xml:space="preserve">  Whanganui</t>
  </si>
  <si>
    <t xml:space="preserve">  MidCentral</t>
  </si>
  <si>
    <t xml:space="preserve">  Hutt Valley</t>
  </si>
  <si>
    <t xml:space="preserve">  Capital and Coast</t>
  </si>
  <si>
    <t xml:space="preserve">  Wairarapa</t>
  </si>
  <si>
    <t xml:space="preserve">  Nelson Marlborough</t>
  </si>
  <si>
    <t xml:space="preserve">  West Coast</t>
  </si>
  <si>
    <t xml:space="preserve">  Canterbury</t>
  </si>
  <si>
    <t xml:space="preserve">  South Canterbury</t>
  </si>
  <si>
    <t xml:space="preserve">  Southern</t>
  </si>
  <si>
    <t xml:space="preserve">  Area Outside District Health Board</t>
  </si>
  <si>
    <t>data extracted on 03 Jun 2020 02:38 UTC (GMT) from NZ.Stat</t>
  </si>
  <si>
    <t>Legend:</t>
  </si>
  <si>
    <t>c:</t>
  </si>
  <si>
    <t>Confidential</t>
  </si>
  <si>
    <t>Count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</si>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</sst>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56"/>
      <name val="Verdana"/>
      <family val="2"/>
    </font>
    <font>
      <b/>
      <sz val="9"/>
      <color indexed="10"/>
      <name val="Courier New"/>
      <family val="3"/>
    </font>
    <font>
      <sz val="10"/>
      <color rgb="FF000000"/>
      <name val="Tahoma"/>
      <family val="2"/>
    </font>
    <font>
      <sz val="8"/>
      <color theme="1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F7F6"/>
        <bgColor indexed="64"/>
      </patternFill>
    </fill>
    <fill>
      <patternFill patternType="solid">
        <fgColor rgb="FF67999A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25" fillId="0" borderId="10" xfId="0" applyFont="1" applyBorder="1"/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4" fillId="34" borderId="11" xfId="0" applyFont="1" applyFill="1" applyBorder="1" applyAlignment="1">
      <alignment horizontal="right" vertical="center" wrapText="1"/>
    </xf>
    <xf numFmtId="0" fontId="24" fillId="34" borderId="12" xfId="0" applyFont="1" applyFill="1" applyBorder="1" applyAlignment="1">
      <alignment horizontal="right" vertical="center" wrapText="1"/>
    </xf>
    <xf numFmtId="0" fontId="24" fillId="34" borderId="13" xfId="0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wrapText="1"/>
    </xf>
    <xf numFmtId="0" fontId="27" fillId="35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vertical="top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8" fillId="33" borderId="16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right"/>
    </xf>
    <xf numFmtId="0" fontId="25" fillId="36" borderId="10" xfId="0" applyNumberFormat="1" applyFont="1" applyFill="1" applyBorder="1" applyAlignment="1">
      <alignment horizontal="right"/>
    </xf>
    <xf numFmtId="0" fontId="19" fillId="33" borderId="14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 vertical="top" wrapText="1"/>
    </xf>
    <xf numFmtId="0" fontId="19" fillId="33" borderId="16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9" fillId="33" borderId="11" xfId="0" applyFont="1" applyFill="1" applyBorder="1" applyAlignment="1">
      <alignment vertical="top" wrapText="1"/>
    </xf>
    <xf numFmtId="0" fontId="29" fillId="33" borderId="13" xfId="0" applyFont="1" applyFill="1" applyBorder="1" applyAlignment="1">
      <alignment vertical="top" wrapText="1"/>
    </xf>
    <xf numFmtId="0" fontId="29" fillId="33" borderId="12" xfId="0" applyFont="1" applyFill="1" applyBorder="1" applyAlignment="1">
      <alignment vertical="top" wrapText="1"/>
    </xf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zdotstat.stats.govt.nz/wbos" TargetMode="External"/><Relationship Id="rId3" Type="http://schemas.openxmlformats.org/officeDocument/2006/relationships/hyperlink" Target="http://nzdotstat.stats.govt.nz/OECDStat_Metadata/ShowMetadata.ashx?Dataset=TABLECODE8334&amp;Coords=%5bAREA%5d&amp;ShowOnWeb=true&amp;Lang=en" TargetMode="External"/><Relationship Id="rId7" Type="http://schemas.openxmlformats.org/officeDocument/2006/relationships/hyperlink" Target="http://nzdotstat.stats.govt.nz/OECDStat_Metadata/ShowMetadata.ashx?Dataset=TABLECODE8334&amp;Coords=%5bAREA%5d.%5bDHB16%5d&amp;ShowOnWeb=true&amp;Lang=en" TargetMode="External"/><Relationship Id="rId2" Type="http://schemas.openxmlformats.org/officeDocument/2006/relationships/hyperlink" Target="http://nzdotstat.stats.govt.nz/OECDStat_Metadata/ShowMetadata.ashx?Dataset=TABLECODE8334&amp;Coords=%5bTENHOUSE%5d&amp;ShowOnWeb=true&amp;Lang=en" TargetMode="External"/><Relationship Id="rId1" Type="http://schemas.openxmlformats.org/officeDocument/2006/relationships/hyperlink" Target="http://nzdotstat.stats.govt.nz/OECDStat_Metadata/ShowMetadata.ashx?Dataset=TABLECODE8334&amp;ShowOnWeb=true&amp;Lang=en" TargetMode="External"/><Relationship Id="rId6" Type="http://schemas.openxmlformats.org/officeDocument/2006/relationships/hyperlink" Target="http://nzdotstat.stats.govt.nz/OECDStat_Metadata/ShowMetadata.ashx?Dataset=TABLECODE8334&amp;Coords=%5bAREA%5d.%5b053%5d&amp;ShowOnWeb=true&amp;Lang=en" TargetMode="External"/><Relationship Id="rId5" Type="http://schemas.openxmlformats.org/officeDocument/2006/relationships/hyperlink" Target="http://nzdotstat.stats.govt.nz/OECDStat_Metadata/ShowMetadata.ashx?Dataset=TABLECODE8334&amp;Coords=%5bAREA%5d.%5b18%5d&amp;ShowOnWeb=true&amp;Lang=en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nzdotstat.stats.govt.nz/OECDStat_Metadata/ShowMetadata.ashx?Dataset=TABLECODE8334&amp;Coords=%5bMOULD%5d&amp;ShowOnWeb=true&amp;Lang=en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89"/>
  <sheetViews>
    <sheetView showGridLines="0" tabSelected="1" topLeftCell="A2" workbookViewId="0">
      <selection activeCell="P7" sqref="P7"/>
    </sheetView>
  </sheetViews>
  <sheetFormatPr baseColWidth="10" defaultRowHeight="13" x14ac:dyDescent="0.15"/>
  <cols>
    <col min="1" max="2" width="24" customWidth="1"/>
    <col min="3" max="3" width="2.1640625" customWidth="1"/>
  </cols>
  <sheetData>
    <row r="1" spans="1:15" hidden="1" x14ac:dyDescent="0.15">
      <c r="A1" s="1" t="e">
        <f ca="1">DotStatQuery(B1)</f>
        <v>#NAME?</v>
      </c>
      <c r="B1" s="1" t="s">
        <v>0</v>
      </c>
    </row>
    <row r="2" spans="1:15" x14ac:dyDescent="0.15">
      <c r="A2" s="23" t="s">
        <v>1</v>
      </c>
    </row>
    <row r="3" spans="1:15" x14ac:dyDescent="0.15">
      <c r="A3" s="24"/>
      <c r="D3" s="25" t="s">
        <v>152</v>
      </c>
      <c r="E3" s="26"/>
      <c r="F3" s="26"/>
      <c r="G3" s="26"/>
      <c r="H3" s="26"/>
      <c r="I3" s="27"/>
      <c r="J3" s="25" t="s">
        <v>153</v>
      </c>
      <c r="K3" s="26"/>
      <c r="L3" s="26"/>
      <c r="M3" s="26"/>
      <c r="N3" s="26"/>
      <c r="O3" s="27"/>
    </row>
    <row r="4" spans="1:15" x14ac:dyDescent="0.15">
      <c r="A4" s="2" t="s">
        <v>2</v>
      </c>
      <c r="B4" s="4"/>
      <c r="C4" s="3"/>
      <c r="D4" s="25" t="s">
        <v>3</v>
      </c>
      <c r="E4" s="26"/>
      <c r="F4" s="26"/>
      <c r="G4" s="26"/>
      <c r="H4" s="26"/>
      <c r="I4" s="27"/>
      <c r="J4" s="25" t="s">
        <v>3</v>
      </c>
      <c r="K4" s="26"/>
      <c r="L4" s="26"/>
      <c r="M4" s="26"/>
      <c r="N4" s="26"/>
      <c r="O4" s="27"/>
    </row>
    <row r="5" spans="1:15" ht="48" x14ac:dyDescent="0.15">
      <c r="A5" s="5" t="s">
        <v>4</v>
      </c>
      <c r="B5" s="7"/>
      <c r="C5" s="6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5</v>
      </c>
      <c r="K5" s="8" t="s">
        <v>6</v>
      </c>
      <c r="L5" s="8" t="s">
        <v>7</v>
      </c>
      <c r="M5" s="8" t="s">
        <v>8</v>
      </c>
      <c r="N5" s="8" t="s">
        <v>9</v>
      </c>
      <c r="O5" s="8" t="s">
        <v>10</v>
      </c>
    </row>
    <row r="6" spans="1:15" ht="14" x14ac:dyDescent="0.2">
      <c r="A6" s="9" t="s">
        <v>11</v>
      </c>
      <c r="B6" s="9" t="s">
        <v>12</v>
      </c>
      <c r="C6" s="10" t="s">
        <v>13</v>
      </c>
      <c r="D6" s="10" t="s">
        <v>13</v>
      </c>
      <c r="E6" s="10" t="s">
        <v>13</v>
      </c>
      <c r="F6" s="10" t="s">
        <v>13</v>
      </c>
      <c r="G6" s="10" t="s">
        <v>13</v>
      </c>
      <c r="H6" s="10" t="s">
        <v>13</v>
      </c>
      <c r="I6" s="10" t="s">
        <v>13</v>
      </c>
    </row>
    <row r="7" spans="1:15" ht="24" x14ac:dyDescent="0.2">
      <c r="A7" s="12" t="s">
        <v>14</v>
      </c>
      <c r="B7" s="11" t="s">
        <v>15</v>
      </c>
      <c r="C7" s="10" t="s">
        <v>13</v>
      </c>
      <c r="D7" s="15">
        <v>1653792</v>
      </c>
      <c r="E7" s="15">
        <v>847377</v>
      </c>
      <c r="F7" s="15">
        <v>586131</v>
      </c>
      <c r="G7" s="15">
        <v>219555</v>
      </c>
      <c r="H7" s="15">
        <v>1653060</v>
      </c>
      <c r="I7" s="15">
        <v>729</v>
      </c>
      <c r="J7" s="28"/>
    </row>
    <row r="8" spans="1:15" ht="14" x14ac:dyDescent="0.2">
      <c r="A8" s="14"/>
      <c r="B8" s="11" t="s">
        <v>16</v>
      </c>
      <c r="C8" s="10" t="s">
        <v>13</v>
      </c>
      <c r="D8" s="16">
        <v>64386</v>
      </c>
      <c r="E8" s="16">
        <v>17823</v>
      </c>
      <c r="F8" s="16">
        <v>43359</v>
      </c>
      <c r="G8" s="16">
        <v>3201</v>
      </c>
      <c r="H8" s="16">
        <v>64386</v>
      </c>
      <c r="I8" s="16">
        <v>0</v>
      </c>
      <c r="J8" s="28">
        <f>IFERROR(D8/D11,"..")</f>
        <v>4.3359327649602007E-2</v>
      </c>
      <c r="K8" s="28">
        <f t="shared" ref="K8" si="0">IFERROR(E8/E11,"..")</f>
        <v>2.2476798692479108E-2</v>
      </c>
      <c r="L8" s="28">
        <f t="shared" ref="L8" si="1">IFERROR(F8/F11,"..")</f>
        <v>8.9025359261335285E-2</v>
      </c>
      <c r="M8" s="28">
        <f t="shared" ref="M8" si="2">IFERROR(G8/G11,"..")</f>
        <v>1.561905319553825E-2</v>
      </c>
      <c r="N8" s="28">
        <f t="shared" ref="N8" si="3">IFERROR(H8/H11,"..")</f>
        <v>4.3359502846591159E-2</v>
      </c>
      <c r="O8" s="28">
        <f t="shared" ref="O8" si="4">IFERROR(I8/I11,"..")</f>
        <v>0</v>
      </c>
    </row>
    <row r="9" spans="1:15" ht="24" x14ac:dyDescent="0.2">
      <c r="A9" s="14"/>
      <c r="B9" s="11" t="s">
        <v>17</v>
      </c>
      <c r="C9" s="10" t="s">
        <v>13</v>
      </c>
      <c r="D9" s="15">
        <v>187875</v>
      </c>
      <c r="E9" s="15">
        <v>80571</v>
      </c>
      <c r="F9" s="15">
        <v>93105</v>
      </c>
      <c r="G9" s="15">
        <v>14196</v>
      </c>
      <c r="H9" s="15">
        <v>187875</v>
      </c>
      <c r="I9" s="15">
        <v>3</v>
      </c>
      <c r="J9" s="28">
        <f>IFERROR(D9/D11,"..")</f>
        <v>0.12652026344498768</v>
      </c>
      <c r="K9" s="28">
        <f t="shared" ref="K9" si="5">IFERROR(E9/E11,"..")</f>
        <v>0.10160905276618605</v>
      </c>
      <c r="L9" s="28">
        <f t="shared" ref="L9" si="6">IFERROR(F9/F11,"..")</f>
        <v>0.19116460421196574</v>
      </c>
      <c r="M9" s="28">
        <f t="shared" ref="M9" si="7">IFERROR(G9/G11,"..")</f>
        <v>6.9268378370465788E-2</v>
      </c>
      <c r="N9" s="28">
        <f t="shared" ref="N9" si="8">IFERROR(H9/H11,"..")</f>
        <v>0.126520774660692</v>
      </c>
      <c r="O9" s="28">
        <f t="shared" ref="O9" si="9">IFERROR(I9/I11,"..")</f>
        <v>1</v>
      </c>
    </row>
    <row r="10" spans="1:15" ht="24" x14ac:dyDescent="0.2">
      <c r="A10" s="14"/>
      <c r="B10" s="11" t="s">
        <v>18</v>
      </c>
      <c r="C10" s="10" t="s">
        <v>13</v>
      </c>
      <c r="D10" s="16">
        <v>1232679</v>
      </c>
      <c r="E10" s="16">
        <v>694557</v>
      </c>
      <c r="F10" s="16">
        <v>350577</v>
      </c>
      <c r="G10" s="16">
        <v>187545</v>
      </c>
      <c r="H10" s="16">
        <v>1232676</v>
      </c>
      <c r="I10" s="16">
        <v>0</v>
      </c>
      <c r="J10" s="28">
        <f>IFERROR(D10/D11,"..")</f>
        <v>0.83012040890541028</v>
      </c>
      <c r="K10" s="28">
        <f t="shared" ref="K10" si="10">IFERROR(E10/E11,"..")</f>
        <v>0.87591414854133487</v>
      </c>
      <c r="L10" s="28">
        <f t="shared" ref="L10" si="11">IFERROR(F10/F11,"..")</f>
        <v>0.71981003652669895</v>
      </c>
      <c r="M10" s="28">
        <f t="shared" ref="M10" si="12">IFERROR(G10/G11,"..")</f>
        <v>0.91511256843399591</v>
      </c>
      <c r="N10" s="28">
        <f t="shared" ref="N10" si="13">IFERROR(H10/H11,"..")</f>
        <v>0.83012174278452777</v>
      </c>
      <c r="O10" s="28">
        <f t="shared" ref="O10" si="14">IFERROR(I10/I11,"..")</f>
        <v>0</v>
      </c>
    </row>
    <row r="11" spans="1:15" ht="14" x14ac:dyDescent="0.2">
      <c r="A11" s="14"/>
      <c r="B11" s="11" t="s">
        <v>9</v>
      </c>
      <c r="C11" s="10" t="s">
        <v>13</v>
      </c>
      <c r="D11" s="15">
        <v>1484940</v>
      </c>
      <c r="E11" s="15">
        <v>792951</v>
      </c>
      <c r="F11" s="15">
        <v>487041</v>
      </c>
      <c r="G11" s="15">
        <v>204942</v>
      </c>
      <c r="H11" s="15">
        <v>1484934</v>
      </c>
      <c r="I11" s="15">
        <v>3</v>
      </c>
      <c r="J11" s="28">
        <f>IFERROR(D11/D11,"..")</f>
        <v>1</v>
      </c>
      <c r="K11" s="28">
        <f t="shared" ref="K11" si="15">IFERROR(E11/E11,"..")</f>
        <v>1</v>
      </c>
      <c r="L11" s="28">
        <f t="shared" ref="L11" si="16">IFERROR(F11/F11,"..")</f>
        <v>1</v>
      </c>
      <c r="M11" s="28">
        <f t="shared" ref="M11" si="17">IFERROR(G11/G11,"..")</f>
        <v>1</v>
      </c>
      <c r="N11" s="28">
        <f t="shared" ref="N11" si="18">IFERROR(H11/H11,"..")</f>
        <v>1</v>
      </c>
      <c r="O11" s="28">
        <f t="shared" ref="O11" si="19">IFERROR(I11/I11,"..")</f>
        <v>1</v>
      </c>
    </row>
    <row r="12" spans="1:15" ht="14" x14ac:dyDescent="0.2">
      <c r="A12" s="13"/>
      <c r="B12" s="11" t="s">
        <v>10</v>
      </c>
      <c r="C12" s="10" t="s">
        <v>13</v>
      </c>
      <c r="D12" s="16">
        <v>168852</v>
      </c>
      <c r="E12" s="16">
        <v>54426</v>
      </c>
      <c r="F12" s="16">
        <v>99087</v>
      </c>
      <c r="G12" s="16">
        <v>14613</v>
      </c>
      <c r="H12" s="16">
        <v>168126</v>
      </c>
      <c r="I12" s="16">
        <v>726</v>
      </c>
    </row>
    <row r="13" spans="1:15" ht="24" x14ac:dyDescent="0.2">
      <c r="A13" s="12" t="s">
        <v>19</v>
      </c>
      <c r="B13" s="11" t="s">
        <v>15</v>
      </c>
      <c r="C13" s="10" t="s">
        <v>13</v>
      </c>
      <c r="D13" s="15">
        <v>64257</v>
      </c>
      <c r="E13" s="15">
        <v>35379</v>
      </c>
      <c r="F13" s="15">
        <v>20610</v>
      </c>
      <c r="G13" s="15">
        <v>8226</v>
      </c>
      <c r="H13" s="15">
        <v>64215</v>
      </c>
      <c r="I13" s="15">
        <v>42</v>
      </c>
    </row>
    <row r="14" spans="1:15" ht="14" x14ac:dyDescent="0.2">
      <c r="A14" s="14"/>
      <c r="B14" s="11" t="s">
        <v>16</v>
      </c>
      <c r="C14" s="10" t="s">
        <v>13</v>
      </c>
      <c r="D14" s="16">
        <v>3528</v>
      </c>
      <c r="E14" s="16">
        <v>1272</v>
      </c>
      <c r="F14" s="16">
        <v>2031</v>
      </c>
      <c r="G14" s="16">
        <v>225</v>
      </c>
      <c r="H14" s="16">
        <v>3528</v>
      </c>
      <c r="I14" s="16">
        <v>0</v>
      </c>
      <c r="J14" s="28">
        <f>IFERROR(D14/D17,"..")</f>
        <v>6.2683225840840046E-2</v>
      </c>
      <c r="K14" s="28">
        <f t="shared" ref="K14" si="20">IFERROR(E14/E17,"..")</f>
        <v>3.9872108331766035E-2</v>
      </c>
      <c r="L14" s="28">
        <f t="shared" ref="L14" si="21">IFERROR(F14/F17,"..")</f>
        <v>0.11992914083259522</v>
      </c>
      <c r="M14" s="28">
        <f t="shared" ref="M14" si="22">IFERROR(G14/G17,"..")</f>
        <v>3.0229746070133012E-2</v>
      </c>
      <c r="N14" s="28">
        <f t="shared" ref="N14" si="23">IFERROR(H14/H17,"..")</f>
        <v>6.2686567164179099E-2</v>
      </c>
      <c r="O14" s="28" t="str">
        <f t="shared" ref="O14" si="24">IFERROR(I14/I17,"..")</f>
        <v>..</v>
      </c>
    </row>
    <row r="15" spans="1:15" ht="24" x14ac:dyDescent="0.2">
      <c r="A15" s="14"/>
      <c r="B15" s="11" t="s">
        <v>17</v>
      </c>
      <c r="C15" s="10" t="s">
        <v>13</v>
      </c>
      <c r="D15" s="15">
        <v>9144</v>
      </c>
      <c r="E15" s="15">
        <v>4551</v>
      </c>
      <c r="F15" s="15">
        <v>3780</v>
      </c>
      <c r="G15" s="15">
        <v>813</v>
      </c>
      <c r="H15" s="15">
        <v>9141</v>
      </c>
      <c r="I15" s="15">
        <v>3</v>
      </c>
      <c r="J15" s="28">
        <f>IFERROR(D15/D17,"..")</f>
        <v>0.16246468738340175</v>
      </c>
      <c r="K15" s="28">
        <f t="shared" ref="K15" si="25">IFERROR(E15/E17,"..")</f>
        <v>0.14265563287568178</v>
      </c>
      <c r="L15" s="28">
        <f t="shared" ref="L15" si="26">IFERROR(F15/F17,"..")</f>
        <v>0.22320637732506643</v>
      </c>
      <c r="M15" s="28">
        <f t="shared" ref="M15" si="27">IFERROR(G15/G17,"..")</f>
        <v>0.10923014913341395</v>
      </c>
      <c r="N15" s="28">
        <f t="shared" ref="N15" si="28">IFERROR(H15/H17,"..")</f>
        <v>0.16242004264392323</v>
      </c>
      <c r="O15" s="28" t="str">
        <f t="shared" ref="O15" si="29">IFERROR(I15/I17,"..")</f>
        <v>..</v>
      </c>
    </row>
    <row r="16" spans="1:15" ht="24" x14ac:dyDescent="0.2">
      <c r="A16" s="14"/>
      <c r="B16" s="11" t="s">
        <v>18</v>
      </c>
      <c r="C16" s="10" t="s">
        <v>13</v>
      </c>
      <c r="D16" s="16">
        <v>43614</v>
      </c>
      <c r="E16" s="16">
        <v>26082</v>
      </c>
      <c r="F16" s="16">
        <v>11121</v>
      </c>
      <c r="G16" s="16">
        <v>6408</v>
      </c>
      <c r="H16" s="16">
        <v>43614</v>
      </c>
      <c r="I16" s="16">
        <v>0</v>
      </c>
      <c r="J16" s="28">
        <f>IFERROR(D16/D17,"..")</f>
        <v>0.77490538883854809</v>
      </c>
      <c r="K16" s="28">
        <f t="shared" ref="K16" si="30">IFERROR(E16/E17,"..")</f>
        <v>0.81756629678390069</v>
      </c>
      <c r="L16" s="28">
        <f t="shared" ref="L16" si="31">IFERROR(F16/F17,"..")</f>
        <v>0.65668733392382639</v>
      </c>
      <c r="M16" s="28">
        <f t="shared" ref="M16" si="32">IFERROR(G16/G17,"..")</f>
        <v>0.86094316807738813</v>
      </c>
      <c r="N16" s="28">
        <f t="shared" ref="N16" si="33">IFERROR(H16/H17,"..")</f>
        <v>0.77494669509594882</v>
      </c>
      <c r="O16" s="28" t="str">
        <f t="shared" ref="O16" si="34">IFERROR(I16/I17,"..")</f>
        <v>..</v>
      </c>
    </row>
    <row r="17" spans="1:15" ht="14" x14ac:dyDescent="0.2">
      <c r="A17" s="14"/>
      <c r="B17" s="11" t="s">
        <v>9</v>
      </c>
      <c r="C17" s="10" t="s">
        <v>13</v>
      </c>
      <c r="D17" s="15">
        <v>56283</v>
      </c>
      <c r="E17" s="15">
        <v>31902</v>
      </c>
      <c r="F17" s="15">
        <v>16935</v>
      </c>
      <c r="G17" s="15">
        <v>7443</v>
      </c>
      <c r="H17" s="15">
        <v>56280</v>
      </c>
      <c r="I17" s="15">
        <v>0</v>
      </c>
      <c r="J17" s="28">
        <f>IFERROR(D17/D17,"..")</f>
        <v>1</v>
      </c>
      <c r="K17" s="28">
        <f t="shared" ref="K17" si="35">IFERROR(E17/E17,"..")</f>
        <v>1</v>
      </c>
      <c r="L17" s="28">
        <f t="shared" ref="L17" si="36">IFERROR(F17/F17,"..")</f>
        <v>1</v>
      </c>
      <c r="M17" s="28">
        <f t="shared" ref="M17" si="37">IFERROR(G17/G17,"..")</f>
        <v>1</v>
      </c>
      <c r="N17" s="28">
        <f t="shared" ref="N17" si="38">IFERROR(H17/H17,"..")</f>
        <v>1</v>
      </c>
      <c r="O17" s="28" t="str">
        <f t="shared" ref="O17" si="39">IFERROR(I17/I17,"..")</f>
        <v>..</v>
      </c>
    </row>
    <row r="18" spans="1:15" ht="14" x14ac:dyDescent="0.2">
      <c r="A18" s="13"/>
      <c r="B18" s="11" t="s">
        <v>10</v>
      </c>
      <c r="C18" s="10" t="s">
        <v>13</v>
      </c>
      <c r="D18" s="16">
        <v>7974</v>
      </c>
      <c r="E18" s="16">
        <v>3474</v>
      </c>
      <c r="F18" s="16">
        <v>3678</v>
      </c>
      <c r="G18" s="16">
        <v>783</v>
      </c>
      <c r="H18" s="16">
        <v>7932</v>
      </c>
      <c r="I18" s="16">
        <v>39</v>
      </c>
    </row>
    <row r="19" spans="1:15" ht="24" x14ac:dyDescent="0.2">
      <c r="A19" s="12" t="s">
        <v>20</v>
      </c>
      <c r="B19" s="11" t="s">
        <v>15</v>
      </c>
      <c r="C19" s="10" t="s">
        <v>13</v>
      </c>
      <c r="D19" s="15">
        <v>496458</v>
      </c>
      <c r="E19" s="15">
        <v>225456</v>
      </c>
      <c r="F19" s="15">
        <v>201330</v>
      </c>
      <c r="G19" s="15">
        <v>69642</v>
      </c>
      <c r="H19" s="15">
        <v>496428</v>
      </c>
      <c r="I19" s="15">
        <v>30</v>
      </c>
    </row>
    <row r="20" spans="1:15" ht="14" x14ac:dyDescent="0.2">
      <c r="A20" s="14"/>
      <c r="B20" s="11" t="s">
        <v>16</v>
      </c>
      <c r="C20" s="10" t="s">
        <v>13</v>
      </c>
      <c r="D20" s="16">
        <v>24723</v>
      </c>
      <c r="E20" s="16">
        <v>5412</v>
      </c>
      <c r="F20" s="16">
        <v>18141</v>
      </c>
      <c r="G20" s="16">
        <v>1173</v>
      </c>
      <c r="H20" s="16">
        <v>24723</v>
      </c>
      <c r="I20" s="16">
        <v>0</v>
      </c>
      <c r="J20" s="28">
        <f>IFERROR(D20/D23,"..")</f>
        <v>5.6547455673272219E-2</v>
      </c>
      <c r="K20" s="28">
        <f t="shared" ref="K20" si="40">IFERROR(E20/E23,"..")</f>
        <v>2.5886809780737E-2</v>
      </c>
      <c r="L20" s="28">
        <f t="shared" ref="L20" si="41">IFERROR(F20/F23,"..")</f>
        <v>0.11106213381820854</v>
      </c>
      <c r="M20" s="28">
        <f t="shared" ref="M20" si="42">IFERROR(G20/G23,"..")</f>
        <v>1.8101013841951761E-2</v>
      </c>
      <c r="N20" s="28">
        <f t="shared" ref="N20" si="43">IFERROR(H20/H23,"..")</f>
        <v>5.6547455673272219E-2</v>
      </c>
      <c r="O20" s="28" t="str">
        <f t="shared" ref="O20" si="44">IFERROR(I20/I23,"..")</f>
        <v>..</v>
      </c>
    </row>
    <row r="21" spans="1:15" ht="24" x14ac:dyDescent="0.2">
      <c r="A21" s="14"/>
      <c r="B21" s="11" t="s">
        <v>17</v>
      </c>
      <c r="C21" s="10" t="s">
        <v>13</v>
      </c>
      <c r="D21" s="15">
        <v>68367</v>
      </c>
      <c r="E21" s="15">
        <v>25971</v>
      </c>
      <c r="F21" s="15">
        <v>36612</v>
      </c>
      <c r="G21" s="15">
        <v>5787</v>
      </c>
      <c r="H21" s="15">
        <v>68367</v>
      </c>
      <c r="I21" s="15">
        <v>0</v>
      </c>
      <c r="J21" s="28">
        <f>IFERROR(D21/D23,"..")</f>
        <v>0.1563717955755613</v>
      </c>
      <c r="K21" s="28">
        <f t="shared" ref="K21" si="45">IFERROR(E21/E23,"..")</f>
        <v>0.12422511766731718</v>
      </c>
      <c r="L21" s="28">
        <f t="shared" ref="L21" si="46">IFERROR(F21/F23,"..")</f>
        <v>0.22414458096864842</v>
      </c>
      <c r="M21" s="28">
        <f t="shared" ref="M21" si="47">IFERROR(G21/G23,"..")</f>
        <v>8.9301421230498584E-2</v>
      </c>
      <c r="N21" s="28">
        <f t="shared" ref="N21" si="48">IFERROR(H21/H23,"..")</f>
        <v>0.1563717955755613</v>
      </c>
      <c r="O21" s="28" t="str">
        <f t="shared" ref="O21" si="49">IFERROR(I21/I23,"..")</f>
        <v>..</v>
      </c>
    </row>
    <row r="22" spans="1:15" ht="24" x14ac:dyDescent="0.2">
      <c r="A22" s="14"/>
      <c r="B22" s="11" t="s">
        <v>18</v>
      </c>
      <c r="C22" s="10" t="s">
        <v>13</v>
      </c>
      <c r="D22" s="16">
        <v>344115</v>
      </c>
      <c r="E22" s="16">
        <v>177681</v>
      </c>
      <c r="F22" s="16">
        <v>108588</v>
      </c>
      <c r="G22" s="16">
        <v>57843</v>
      </c>
      <c r="H22" s="16">
        <v>344115</v>
      </c>
      <c r="I22" s="16">
        <v>0</v>
      </c>
      <c r="J22" s="28">
        <f>IFERROR(D22/D23,"..")</f>
        <v>0.78707388702859971</v>
      </c>
      <c r="K22" s="28">
        <f t="shared" ref="K22" si="50">IFERROR(E22/E23,"..")</f>
        <v>0.84988807255194576</v>
      </c>
      <c r="L22" s="28">
        <f t="shared" ref="L22" si="51">IFERROR(F22/F23,"..")</f>
        <v>0.66479328521314307</v>
      </c>
      <c r="M22" s="28">
        <f t="shared" ref="M22" si="52">IFERROR(G22/G23,"..")</f>
        <v>0.8925975649275496</v>
      </c>
      <c r="N22" s="28">
        <f t="shared" ref="N22" si="53">IFERROR(H22/H23,"..")</f>
        <v>0.78707388702859971</v>
      </c>
      <c r="O22" s="28" t="str">
        <f t="shared" ref="O22" si="54">IFERROR(I22/I23,"..")</f>
        <v>..</v>
      </c>
    </row>
    <row r="23" spans="1:15" ht="14" x14ac:dyDescent="0.2">
      <c r="A23" s="14"/>
      <c r="B23" s="11" t="s">
        <v>9</v>
      </c>
      <c r="C23" s="10" t="s">
        <v>13</v>
      </c>
      <c r="D23" s="15">
        <v>437208</v>
      </c>
      <c r="E23" s="15">
        <v>209064</v>
      </c>
      <c r="F23" s="15">
        <v>163341</v>
      </c>
      <c r="G23" s="15">
        <v>64803</v>
      </c>
      <c r="H23" s="15">
        <v>437208</v>
      </c>
      <c r="I23" s="15">
        <v>0</v>
      </c>
      <c r="J23" s="28">
        <f>IFERROR(D23/D23,"..")</f>
        <v>1</v>
      </c>
      <c r="K23" s="28">
        <f t="shared" ref="K23" si="55">IFERROR(E23/E23,"..")</f>
        <v>1</v>
      </c>
      <c r="L23" s="28">
        <f t="shared" ref="L23" si="56">IFERROR(F23/F23,"..")</f>
        <v>1</v>
      </c>
      <c r="M23" s="28">
        <f t="shared" ref="M23" si="57">IFERROR(G23/G23,"..")</f>
        <v>1</v>
      </c>
      <c r="N23" s="28">
        <f t="shared" ref="N23" si="58">IFERROR(H23/H23,"..")</f>
        <v>1</v>
      </c>
      <c r="O23" s="28" t="str">
        <f t="shared" ref="O23" si="59">IFERROR(I23/I23,"..")</f>
        <v>..</v>
      </c>
    </row>
    <row r="24" spans="1:15" ht="14" x14ac:dyDescent="0.2">
      <c r="A24" s="13"/>
      <c r="B24" s="11" t="s">
        <v>10</v>
      </c>
      <c r="C24" s="10" t="s">
        <v>13</v>
      </c>
      <c r="D24" s="16">
        <v>59253</v>
      </c>
      <c r="E24" s="16">
        <v>16392</v>
      </c>
      <c r="F24" s="16">
        <v>37992</v>
      </c>
      <c r="G24" s="16">
        <v>4842</v>
      </c>
      <c r="H24" s="16">
        <v>59220</v>
      </c>
      <c r="I24" s="16">
        <v>30</v>
      </c>
    </row>
    <row r="25" spans="1:15" ht="24" x14ac:dyDescent="0.2">
      <c r="A25" s="12" t="s">
        <v>21</v>
      </c>
      <c r="B25" s="11" t="s">
        <v>15</v>
      </c>
      <c r="C25" s="10" t="s">
        <v>13</v>
      </c>
      <c r="D25" s="15">
        <v>162927</v>
      </c>
      <c r="E25" s="15">
        <v>82917</v>
      </c>
      <c r="F25" s="15">
        <v>59274</v>
      </c>
      <c r="G25" s="15">
        <v>20613</v>
      </c>
      <c r="H25" s="15">
        <v>162804</v>
      </c>
      <c r="I25" s="15">
        <v>126</v>
      </c>
    </row>
    <row r="26" spans="1:15" ht="14" x14ac:dyDescent="0.2">
      <c r="A26" s="14"/>
      <c r="B26" s="11" t="s">
        <v>16</v>
      </c>
      <c r="C26" s="10" t="s">
        <v>13</v>
      </c>
      <c r="D26" s="16">
        <v>6795</v>
      </c>
      <c r="E26" s="16">
        <v>1857</v>
      </c>
      <c r="F26" s="16">
        <v>4593</v>
      </c>
      <c r="G26" s="16">
        <v>345</v>
      </c>
      <c r="H26" s="16">
        <v>6795</v>
      </c>
      <c r="I26" s="16">
        <v>0</v>
      </c>
      <c r="J26" s="28">
        <f>IFERROR(D26/D29,"..")</f>
        <v>4.6492056324151237E-2</v>
      </c>
      <c r="K26" s="28">
        <f t="shared" ref="K26" si="60">IFERROR(E26/E29,"..")</f>
        <v>2.3994108070393053E-2</v>
      </c>
      <c r="L26" s="28">
        <f t="shared" ref="L26" si="61">IFERROR(F26/F29,"..")</f>
        <v>9.2608274860875875E-2</v>
      </c>
      <c r="M26" s="28">
        <f t="shared" ref="M26" si="62">IFERROR(G26/G29,"..")</f>
        <v>1.800532331297949E-2</v>
      </c>
      <c r="N26" s="28">
        <f t="shared" ref="N26" si="63">IFERROR(H26/H29,"..")</f>
        <v>4.6492056324151237E-2</v>
      </c>
      <c r="O26" s="28" t="str">
        <f t="shared" ref="O26" si="64">IFERROR(I26/I29,"..")</f>
        <v>..</v>
      </c>
    </row>
    <row r="27" spans="1:15" ht="24" x14ac:dyDescent="0.2">
      <c r="A27" s="14"/>
      <c r="B27" s="11" t="s">
        <v>17</v>
      </c>
      <c r="C27" s="10" t="s">
        <v>13</v>
      </c>
      <c r="D27" s="15">
        <v>19836</v>
      </c>
      <c r="E27" s="15">
        <v>8637</v>
      </c>
      <c r="F27" s="15">
        <v>9807</v>
      </c>
      <c r="G27" s="15">
        <v>1395</v>
      </c>
      <c r="H27" s="15">
        <v>19836</v>
      </c>
      <c r="I27" s="15">
        <v>0</v>
      </c>
      <c r="J27" s="28">
        <f>IFERROR(D27/D29,"..")</f>
        <v>0.1357198571369925</v>
      </c>
      <c r="K27" s="28">
        <f t="shared" ref="K27" si="65">IFERROR(E27/E29,"..")</f>
        <v>0.11159779827893636</v>
      </c>
      <c r="L27" s="28">
        <f t="shared" ref="L27" si="66">IFERROR(F27/F29,"..")</f>
        <v>0.1977377207839342</v>
      </c>
      <c r="M27" s="28">
        <f t="shared" ref="M27" si="67">IFERROR(G27/G29,"..")</f>
        <v>7.2804133395960549E-2</v>
      </c>
      <c r="N27" s="28">
        <f t="shared" ref="N27" si="68">IFERROR(H27/H29,"..")</f>
        <v>0.1357198571369925</v>
      </c>
      <c r="O27" s="28" t="str">
        <f t="shared" ref="O27" si="69">IFERROR(I27/I29,"..")</f>
        <v>..</v>
      </c>
    </row>
    <row r="28" spans="1:15" ht="24" x14ac:dyDescent="0.2">
      <c r="A28" s="14"/>
      <c r="B28" s="11" t="s">
        <v>18</v>
      </c>
      <c r="C28" s="10" t="s">
        <v>13</v>
      </c>
      <c r="D28" s="16">
        <v>119523</v>
      </c>
      <c r="E28" s="16">
        <v>66900</v>
      </c>
      <c r="F28" s="16">
        <v>35199</v>
      </c>
      <c r="G28" s="16">
        <v>17421</v>
      </c>
      <c r="H28" s="16">
        <v>119523</v>
      </c>
      <c r="I28" s="16">
        <v>0</v>
      </c>
      <c r="J28" s="28">
        <f>IFERROR(D28/D29,"..")</f>
        <v>0.81778808653885626</v>
      </c>
      <c r="K28" s="28">
        <f t="shared" ref="K28" si="70">IFERROR(E28/E29,"..")</f>
        <v>0.86440809365067062</v>
      </c>
      <c r="L28" s="28">
        <f t="shared" ref="L28" si="71">IFERROR(F28/F29,"..")</f>
        <v>0.70971449310428258</v>
      </c>
      <c r="M28" s="28">
        <f t="shared" ref="M28" si="72">IFERROR(G28/G29,"..")</f>
        <v>0.90919054329105997</v>
      </c>
      <c r="N28" s="28">
        <f t="shared" ref="N28" si="73">IFERROR(H28/H29,"..")</f>
        <v>0.81778808653885626</v>
      </c>
      <c r="O28" s="28" t="str">
        <f t="shared" ref="O28" si="74">IFERROR(I28/I29,"..")</f>
        <v>..</v>
      </c>
    </row>
    <row r="29" spans="1:15" ht="14" x14ac:dyDescent="0.2">
      <c r="A29" s="14"/>
      <c r="B29" s="11" t="s">
        <v>9</v>
      </c>
      <c r="C29" s="10" t="s">
        <v>13</v>
      </c>
      <c r="D29" s="15">
        <v>146154</v>
      </c>
      <c r="E29" s="15">
        <v>77394</v>
      </c>
      <c r="F29" s="15">
        <v>49596</v>
      </c>
      <c r="G29" s="15">
        <v>19161</v>
      </c>
      <c r="H29" s="15">
        <v>146154</v>
      </c>
      <c r="I29" s="15">
        <v>0</v>
      </c>
      <c r="J29" s="28">
        <f>IFERROR(D29/D29,"..")</f>
        <v>1</v>
      </c>
      <c r="K29" s="28">
        <f t="shared" ref="K29" si="75">IFERROR(E29/E29,"..")</f>
        <v>1</v>
      </c>
      <c r="L29" s="28">
        <f t="shared" ref="L29" si="76">IFERROR(F29/F29,"..")</f>
        <v>1</v>
      </c>
      <c r="M29" s="28">
        <f t="shared" ref="M29" si="77">IFERROR(G29/G29,"..")</f>
        <v>1</v>
      </c>
      <c r="N29" s="28">
        <f t="shared" ref="N29" si="78">IFERROR(H29/H29,"..")</f>
        <v>1</v>
      </c>
      <c r="O29" s="28" t="str">
        <f t="shared" ref="O29" si="79">IFERROR(I29/I29,"..")</f>
        <v>..</v>
      </c>
    </row>
    <row r="30" spans="1:15" ht="14" x14ac:dyDescent="0.2">
      <c r="A30" s="13"/>
      <c r="B30" s="11" t="s">
        <v>10</v>
      </c>
      <c r="C30" s="10" t="s">
        <v>13</v>
      </c>
      <c r="D30" s="16">
        <v>16776</v>
      </c>
      <c r="E30" s="16">
        <v>5523</v>
      </c>
      <c r="F30" s="16">
        <v>9678</v>
      </c>
      <c r="G30" s="16">
        <v>1449</v>
      </c>
      <c r="H30" s="16">
        <v>16650</v>
      </c>
      <c r="I30" s="16">
        <v>126</v>
      </c>
    </row>
    <row r="31" spans="1:15" ht="24" x14ac:dyDescent="0.2">
      <c r="A31" s="12" t="s">
        <v>22</v>
      </c>
      <c r="B31" s="11" t="s">
        <v>15</v>
      </c>
      <c r="C31" s="10" t="s">
        <v>13</v>
      </c>
      <c r="D31" s="15">
        <v>110919</v>
      </c>
      <c r="E31" s="15">
        <v>57075</v>
      </c>
      <c r="F31" s="15">
        <v>36753</v>
      </c>
      <c r="G31" s="15">
        <v>17034</v>
      </c>
      <c r="H31" s="15">
        <v>110862</v>
      </c>
      <c r="I31" s="15">
        <v>57</v>
      </c>
    </row>
    <row r="32" spans="1:15" ht="14" x14ac:dyDescent="0.2">
      <c r="A32" s="14"/>
      <c r="B32" s="11" t="s">
        <v>16</v>
      </c>
      <c r="C32" s="10" t="s">
        <v>13</v>
      </c>
      <c r="D32" s="16">
        <v>4224</v>
      </c>
      <c r="E32" s="16">
        <v>1305</v>
      </c>
      <c r="F32" s="16">
        <v>2661</v>
      </c>
      <c r="G32" s="16">
        <v>255</v>
      </c>
      <c r="H32" s="16">
        <v>4224</v>
      </c>
      <c r="I32" s="16">
        <v>0</v>
      </c>
      <c r="J32" s="28">
        <f>IFERROR(D32/D35,"..")</f>
        <v>4.3102920467764649E-2</v>
      </c>
      <c r="K32" s="28">
        <f t="shared" ref="K32" si="80">IFERROR(E32/E35,"..")</f>
        <v>2.4847203975552637E-2</v>
      </c>
      <c r="L32" s="28">
        <f t="shared" ref="L32" si="81">IFERROR(F32/F35,"..")</f>
        <v>8.9029408812606639E-2</v>
      </c>
      <c r="M32" s="28">
        <f t="shared" ref="M32" si="82">IFERROR(G32/G35,"..")</f>
        <v>1.6361886429258902E-2</v>
      </c>
      <c r="N32" s="28">
        <f t="shared" ref="N32" si="83">IFERROR(H32/H35,"..")</f>
        <v>4.3104240012245526E-2</v>
      </c>
      <c r="O32" s="28">
        <f t="shared" ref="O32" si="84">IFERROR(I32/I35,"..")</f>
        <v>0</v>
      </c>
    </row>
    <row r="33" spans="1:15" ht="24" x14ac:dyDescent="0.2">
      <c r="A33" s="14"/>
      <c r="B33" s="11" t="s">
        <v>17</v>
      </c>
      <c r="C33" s="10" t="s">
        <v>13</v>
      </c>
      <c r="D33" s="15">
        <v>12159</v>
      </c>
      <c r="E33" s="15">
        <v>5373</v>
      </c>
      <c r="F33" s="15">
        <v>5697</v>
      </c>
      <c r="G33" s="15">
        <v>1086</v>
      </c>
      <c r="H33" s="15">
        <v>12159</v>
      </c>
      <c r="I33" s="15">
        <v>0</v>
      </c>
      <c r="J33" s="28">
        <f>IFERROR(D33/D35,"..")</f>
        <v>0.12407396069307537</v>
      </c>
      <c r="K33" s="28">
        <f t="shared" ref="K33" si="85">IFERROR(E33/E35,"..")</f>
        <v>0.10230193636830982</v>
      </c>
      <c r="L33" s="28">
        <f t="shared" ref="L33" si="86">IFERROR(F33/F35,"..")</f>
        <v>0.19060523938572718</v>
      </c>
      <c r="M33" s="28">
        <f t="shared" ref="M33" si="87">IFERROR(G33/G35,"..")</f>
        <v>6.9682386910490862E-2</v>
      </c>
      <c r="N33" s="28">
        <f t="shared" ref="N33" si="88">IFERROR(H33/H35,"..")</f>
        <v>0.12407775906934028</v>
      </c>
      <c r="O33" s="28">
        <f t="shared" ref="O33" si="89">IFERROR(I33/I35,"..")</f>
        <v>0</v>
      </c>
    </row>
    <row r="34" spans="1:15" ht="24" x14ac:dyDescent="0.2">
      <c r="A34" s="14"/>
      <c r="B34" s="11" t="s">
        <v>18</v>
      </c>
      <c r="C34" s="10" t="s">
        <v>13</v>
      </c>
      <c r="D34" s="16">
        <v>81618</v>
      </c>
      <c r="E34" s="16">
        <v>45843</v>
      </c>
      <c r="F34" s="16">
        <v>21528</v>
      </c>
      <c r="G34" s="16">
        <v>14244</v>
      </c>
      <c r="H34" s="16">
        <v>81615</v>
      </c>
      <c r="I34" s="16">
        <v>3</v>
      </c>
      <c r="J34" s="28">
        <f>IFERROR(D34/D35,"..")</f>
        <v>0.83285373170881039</v>
      </c>
      <c r="K34" s="28">
        <f t="shared" ref="K34" si="90">IFERROR(E34/E35,"..")</f>
        <v>0.87285085965613751</v>
      </c>
      <c r="L34" s="28">
        <f t="shared" ref="L34" si="91">IFERROR(F34/F35,"..")</f>
        <v>0.72026498042758202</v>
      </c>
      <c r="M34" s="28">
        <f t="shared" ref="M34" si="92">IFERROR(G34/G35,"..")</f>
        <v>0.91395572666025027</v>
      </c>
      <c r="N34" s="28">
        <f t="shared" ref="N34" si="93">IFERROR(H34/H35,"..")</f>
        <v>0.83284861472524108</v>
      </c>
      <c r="O34" s="28">
        <f t="shared" ref="O34" si="94">IFERROR(I34/I35,"..")</f>
        <v>1</v>
      </c>
    </row>
    <row r="35" spans="1:15" ht="14" x14ac:dyDescent="0.2">
      <c r="A35" s="14"/>
      <c r="B35" s="11" t="s">
        <v>9</v>
      </c>
      <c r="C35" s="10" t="s">
        <v>13</v>
      </c>
      <c r="D35" s="15">
        <v>97998</v>
      </c>
      <c r="E35" s="15">
        <v>52521</v>
      </c>
      <c r="F35" s="15">
        <v>29889</v>
      </c>
      <c r="G35" s="15">
        <v>15585</v>
      </c>
      <c r="H35" s="15">
        <v>97995</v>
      </c>
      <c r="I35" s="15">
        <v>3</v>
      </c>
      <c r="J35" s="28">
        <f>IFERROR(D35/D35,"..")</f>
        <v>1</v>
      </c>
      <c r="K35" s="28">
        <f t="shared" ref="K35" si="95">IFERROR(E35/E35,"..")</f>
        <v>1</v>
      </c>
      <c r="L35" s="28">
        <f t="shared" ref="L35" si="96">IFERROR(F35/F35,"..")</f>
        <v>1</v>
      </c>
      <c r="M35" s="28">
        <f t="shared" ref="M35" si="97">IFERROR(G35/G35,"..")</f>
        <v>1</v>
      </c>
      <c r="N35" s="28">
        <f t="shared" ref="N35" si="98">IFERROR(H35/H35,"..")</f>
        <v>1</v>
      </c>
      <c r="O35" s="28">
        <f t="shared" ref="O35" si="99">IFERROR(I35/I35,"..")</f>
        <v>1</v>
      </c>
    </row>
    <row r="36" spans="1:15" ht="14" x14ac:dyDescent="0.2">
      <c r="A36" s="13"/>
      <c r="B36" s="11" t="s">
        <v>10</v>
      </c>
      <c r="C36" s="10" t="s">
        <v>13</v>
      </c>
      <c r="D36" s="16">
        <v>12924</v>
      </c>
      <c r="E36" s="16">
        <v>4554</v>
      </c>
      <c r="F36" s="16">
        <v>6867</v>
      </c>
      <c r="G36" s="16">
        <v>1446</v>
      </c>
      <c r="H36" s="16">
        <v>12867</v>
      </c>
      <c r="I36" s="16">
        <v>57</v>
      </c>
      <c r="J36" s="28"/>
    </row>
    <row r="37" spans="1:15" ht="24" x14ac:dyDescent="0.2">
      <c r="A37" s="12" t="s">
        <v>23</v>
      </c>
      <c r="B37" s="11" t="s">
        <v>15</v>
      </c>
      <c r="C37" s="10" t="s">
        <v>13</v>
      </c>
      <c r="D37" s="15">
        <v>16410</v>
      </c>
      <c r="E37" s="15">
        <v>8133</v>
      </c>
      <c r="F37" s="15">
        <v>6666</v>
      </c>
      <c r="G37" s="15">
        <v>1611</v>
      </c>
      <c r="H37" s="15">
        <v>16410</v>
      </c>
      <c r="I37" s="15">
        <v>0</v>
      </c>
    </row>
    <row r="38" spans="1:15" ht="14" x14ac:dyDescent="0.2">
      <c r="A38" s="14"/>
      <c r="B38" s="11" t="s">
        <v>16</v>
      </c>
      <c r="C38" s="10" t="s">
        <v>13</v>
      </c>
      <c r="D38" s="16">
        <v>816</v>
      </c>
      <c r="E38" s="16">
        <v>240</v>
      </c>
      <c r="F38" s="16">
        <v>528</v>
      </c>
      <c r="G38" s="16">
        <v>48</v>
      </c>
      <c r="H38" s="16">
        <v>816</v>
      </c>
      <c r="I38" s="16">
        <v>0</v>
      </c>
      <c r="J38" s="28">
        <f>IFERROR(D38/D41,"..")</f>
        <v>5.7663769344922622E-2</v>
      </c>
      <c r="K38" s="28">
        <f t="shared" ref="K38" si="100">IFERROR(E38/E41,"..")</f>
        <v>3.2115616218386191E-2</v>
      </c>
      <c r="L38" s="28">
        <f t="shared" ref="L38" si="101">IFERROR(F38/F41,"..")</f>
        <v>0.10109132682366456</v>
      </c>
      <c r="M38" s="28">
        <f t="shared" ref="M38" si="102">IFERROR(G38/G41,"..")</f>
        <v>3.3057851239669422E-2</v>
      </c>
      <c r="N38" s="28">
        <f t="shared" ref="N38" si="103">IFERROR(H38/H41,"..")</f>
        <v>5.7663769344922622E-2</v>
      </c>
      <c r="O38" s="28" t="str">
        <f t="shared" ref="O38" si="104">IFERROR(I38/I41,"..")</f>
        <v>..</v>
      </c>
    </row>
    <row r="39" spans="1:15" ht="24" x14ac:dyDescent="0.2">
      <c r="A39" s="14"/>
      <c r="B39" s="11" t="s">
        <v>17</v>
      </c>
      <c r="C39" s="10" t="s">
        <v>13</v>
      </c>
      <c r="D39" s="15">
        <v>2193</v>
      </c>
      <c r="E39" s="15">
        <v>963</v>
      </c>
      <c r="F39" s="15">
        <v>1080</v>
      </c>
      <c r="G39" s="15">
        <v>153</v>
      </c>
      <c r="H39" s="15">
        <v>2193</v>
      </c>
      <c r="I39" s="15">
        <v>0</v>
      </c>
      <c r="J39" s="28">
        <f>IFERROR(D39/D41,"..")</f>
        <v>0.15497138011447953</v>
      </c>
      <c r="K39" s="28">
        <f t="shared" ref="K39" si="105">IFERROR(E39/E41,"..")</f>
        <v>0.1288639100762746</v>
      </c>
      <c r="L39" s="28">
        <f t="shared" ref="L39" si="106">IFERROR(F39/F41,"..")</f>
        <v>0.2067777139574957</v>
      </c>
      <c r="M39" s="28">
        <f t="shared" ref="M39" si="107">IFERROR(G39/G41,"..")</f>
        <v>0.10537190082644628</v>
      </c>
      <c r="N39" s="28">
        <f t="shared" ref="N39" si="108">IFERROR(H39/H41,"..")</f>
        <v>0.15497138011447953</v>
      </c>
      <c r="O39" s="28" t="str">
        <f t="shared" ref="O39" si="109">IFERROR(I39/I41,"..")</f>
        <v>..</v>
      </c>
    </row>
    <row r="40" spans="1:15" ht="24" x14ac:dyDescent="0.2">
      <c r="A40" s="14"/>
      <c r="B40" s="11" t="s">
        <v>18</v>
      </c>
      <c r="C40" s="10" t="s">
        <v>13</v>
      </c>
      <c r="D40" s="16">
        <v>11139</v>
      </c>
      <c r="E40" s="16">
        <v>6273</v>
      </c>
      <c r="F40" s="16">
        <v>3615</v>
      </c>
      <c r="G40" s="16">
        <v>1251</v>
      </c>
      <c r="H40" s="16">
        <v>11139</v>
      </c>
      <c r="I40" s="16">
        <v>0</v>
      </c>
      <c r="J40" s="28">
        <f>IFERROR(D40/D41,"..")</f>
        <v>0.78715285138859448</v>
      </c>
      <c r="K40" s="28">
        <f t="shared" ref="K40" si="110">IFERROR(E40/E41,"..")</f>
        <v>0.83942191890806905</v>
      </c>
      <c r="L40" s="28">
        <f t="shared" ref="L40" si="111">IFERROR(F40/F41,"..")</f>
        <v>0.69213095921883971</v>
      </c>
      <c r="M40" s="28">
        <f t="shared" ref="M40" si="112">IFERROR(G40/G41,"..")</f>
        <v>0.86157024793388426</v>
      </c>
      <c r="N40" s="28">
        <f t="shared" ref="N40" si="113">IFERROR(H40/H41,"..")</f>
        <v>0.78715285138859448</v>
      </c>
      <c r="O40" s="28" t="str">
        <f t="shared" ref="O40" si="114">IFERROR(I40/I41,"..")</f>
        <v>..</v>
      </c>
    </row>
    <row r="41" spans="1:15" ht="14" x14ac:dyDescent="0.2">
      <c r="A41" s="14"/>
      <c r="B41" s="11" t="s">
        <v>9</v>
      </c>
      <c r="C41" s="10" t="s">
        <v>13</v>
      </c>
      <c r="D41" s="15">
        <v>14151</v>
      </c>
      <c r="E41" s="15">
        <v>7473</v>
      </c>
      <c r="F41" s="15">
        <v>5223</v>
      </c>
      <c r="G41" s="15">
        <v>1452</v>
      </c>
      <c r="H41" s="15">
        <v>14151</v>
      </c>
      <c r="I41" s="15">
        <v>0</v>
      </c>
      <c r="J41" s="28">
        <f>IFERROR(D41/D41,"..")</f>
        <v>1</v>
      </c>
      <c r="K41" s="28">
        <f t="shared" ref="K41" si="115">IFERROR(E41/E41,"..")</f>
        <v>1</v>
      </c>
      <c r="L41" s="28">
        <f t="shared" ref="L41" si="116">IFERROR(F41/F41,"..")</f>
        <v>1</v>
      </c>
      <c r="M41" s="28">
        <f t="shared" ref="M41" si="117">IFERROR(G41/G41,"..")</f>
        <v>1</v>
      </c>
      <c r="N41" s="28">
        <f t="shared" ref="N41" si="118">IFERROR(H41/H41,"..")</f>
        <v>1</v>
      </c>
      <c r="O41" s="28" t="str">
        <f t="shared" ref="O41" si="119">IFERROR(I41/I41,"..")</f>
        <v>..</v>
      </c>
    </row>
    <row r="42" spans="1:15" ht="14" x14ac:dyDescent="0.2">
      <c r="A42" s="13"/>
      <c r="B42" s="11" t="s">
        <v>10</v>
      </c>
      <c r="C42" s="10" t="s">
        <v>13</v>
      </c>
      <c r="D42" s="16">
        <v>2259</v>
      </c>
      <c r="E42" s="16">
        <v>660</v>
      </c>
      <c r="F42" s="16">
        <v>1443</v>
      </c>
      <c r="G42" s="16">
        <v>159</v>
      </c>
      <c r="H42" s="16">
        <v>2259</v>
      </c>
      <c r="I42" s="16">
        <v>0</v>
      </c>
    </row>
    <row r="43" spans="1:15" ht="24" x14ac:dyDescent="0.2">
      <c r="A43" s="12" t="s">
        <v>24</v>
      </c>
      <c r="B43" s="11" t="s">
        <v>15</v>
      </c>
      <c r="C43" s="10" t="s">
        <v>13</v>
      </c>
      <c r="D43" s="15">
        <v>60237</v>
      </c>
      <c r="E43" s="15">
        <v>31206</v>
      </c>
      <c r="F43" s="15">
        <v>20151</v>
      </c>
      <c r="G43" s="15">
        <v>8871</v>
      </c>
      <c r="H43" s="15">
        <v>60228</v>
      </c>
      <c r="I43" s="15">
        <v>6</v>
      </c>
    </row>
    <row r="44" spans="1:15" ht="14" x14ac:dyDescent="0.2">
      <c r="A44" s="14"/>
      <c r="B44" s="11" t="s">
        <v>16</v>
      </c>
      <c r="C44" s="10" t="s">
        <v>13</v>
      </c>
      <c r="D44" s="16">
        <v>1920</v>
      </c>
      <c r="E44" s="16">
        <v>597</v>
      </c>
      <c r="F44" s="16">
        <v>1212</v>
      </c>
      <c r="G44" s="16">
        <v>114</v>
      </c>
      <c r="H44" s="16">
        <v>1920</v>
      </c>
      <c r="I44" s="16">
        <v>0</v>
      </c>
      <c r="J44" s="28">
        <f>IFERROR(D44/D47,"..")</f>
        <v>3.5716278810201466E-2</v>
      </c>
      <c r="K44" s="28">
        <f t="shared" ref="K44:O44" si="120">IFERROR(E44/E47,"..")</f>
        <v>2.0460621015833846E-2</v>
      </c>
      <c r="L44" s="28">
        <f t="shared" si="120"/>
        <v>7.4538745387453878E-2</v>
      </c>
      <c r="M44" s="28">
        <f t="shared" si="120"/>
        <v>1.3708513708513708E-2</v>
      </c>
      <c r="N44" s="28">
        <f t="shared" si="120"/>
        <v>3.5716278810201466E-2</v>
      </c>
      <c r="O44" s="28" t="str">
        <f t="shared" si="120"/>
        <v>..</v>
      </c>
    </row>
    <row r="45" spans="1:15" ht="24" x14ac:dyDescent="0.2">
      <c r="A45" s="14"/>
      <c r="B45" s="11" t="s">
        <v>17</v>
      </c>
      <c r="C45" s="10" t="s">
        <v>13</v>
      </c>
      <c r="D45" s="15">
        <v>5658</v>
      </c>
      <c r="E45" s="15">
        <v>2445</v>
      </c>
      <c r="F45" s="15">
        <v>2778</v>
      </c>
      <c r="G45" s="15">
        <v>432</v>
      </c>
      <c r="H45" s="15">
        <v>5658</v>
      </c>
      <c r="I45" s="15">
        <v>0</v>
      </c>
      <c r="J45" s="28">
        <f>IFERROR(D45/D47,"..")</f>
        <v>0.10525140911881244</v>
      </c>
      <c r="K45" s="28">
        <f t="shared" ref="K45:O45" si="121">IFERROR(E45/E47,"..")</f>
        <v>8.3796010692987866E-2</v>
      </c>
      <c r="L45" s="28">
        <f t="shared" si="121"/>
        <v>0.17084870848708486</v>
      </c>
      <c r="M45" s="28">
        <f t="shared" si="121"/>
        <v>5.1948051948051951E-2</v>
      </c>
      <c r="N45" s="28">
        <f t="shared" si="121"/>
        <v>0.10525140911881244</v>
      </c>
      <c r="O45" s="28" t="str">
        <f t="shared" si="121"/>
        <v>..</v>
      </c>
    </row>
    <row r="46" spans="1:15" ht="24" x14ac:dyDescent="0.2">
      <c r="A46" s="14"/>
      <c r="B46" s="11" t="s">
        <v>18</v>
      </c>
      <c r="C46" s="10" t="s">
        <v>13</v>
      </c>
      <c r="D46" s="16">
        <v>46179</v>
      </c>
      <c r="E46" s="16">
        <v>26136</v>
      </c>
      <c r="F46" s="16">
        <v>12267</v>
      </c>
      <c r="G46" s="16">
        <v>7773</v>
      </c>
      <c r="H46" s="16">
        <v>46179</v>
      </c>
      <c r="I46" s="16">
        <v>0</v>
      </c>
      <c r="J46" s="28">
        <f>IFERROR(D46/D47,"..")</f>
        <v>0.85903231207098607</v>
      </c>
      <c r="K46" s="28">
        <f t="shared" ref="K46:O46" si="122">IFERROR(E46/E47,"..")</f>
        <v>0.89574336829117829</v>
      </c>
      <c r="L46" s="28">
        <f t="shared" si="122"/>
        <v>0.75442804428044286</v>
      </c>
      <c r="M46" s="28">
        <f t="shared" si="122"/>
        <v>0.9347041847041847</v>
      </c>
      <c r="N46" s="28">
        <f t="shared" si="122"/>
        <v>0.85903231207098607</v>
      </c>
      <c r="O46" s="28" t="str">
        <f t="shared" si="122"/>
        <v>..</v>
      </c>
    </row>
    <row r="47" spans="1:15" ht="14" x14ac:dyDescent="0.2">
      <c r="A47" s="14"/>
      <c r="B47" s="11" t="s">
        <v>9</v>
      </c>
      <c r="C47" s="10" t="s">
        <v>13</v>
      </c>
      <c r="D47" s="15">
        <v>53757</v>
      </c>
      <c r="E47" s="15">
        <v>29178</v>
      </c>
      <c r="F47" s="15">
        <v>16260</v>
      </c>
      <c r="G47" s="15">
        <v>8316</v>
      </c>
      <c r="H47" s="15">
        <v>53757</v>
      </c>
      <c r="I47" s="15">
        <v>0</v>
      </c>
      <c r="J47" s="28">
        <f>IFERROR(D47/D47,"..")</f>
        <v>1</v>
      </c>
      <c r="K47" s="28">
        <f t="shared" ref="K47:O47" si="123">IFERROR(E47/E47,"..")</f>
        <v>1</v>
      </c>
      <c r="L47" s="28">
        <f t="shared" si="123"/>
        <v>1</v>
      </c>
      <c r="M47" s="28">
        <f t="shared" si="123"/>
        <v>1</v>
      </c>
      <c r="N47" s="28">
        <f t="shared" si="123"/>
        <v>1</v>
      </c>
      <c r="O47" s="28" t="str">
        <f t="shared" si="123"/>
        <v>..</v>
      </c>
    </row>
    <row r="48" spans="1:15" ht="14" x14ac:dyDescent="0.2">
      <c r="A48" s="13"/>
      <c r="B48" s="11" t="s">
        <v>10</v>
      </c>
      <c r="C48" s="10" t="s">
        <v>13</v>
      </c>
      <c r="D48" s="16">
        <v>6477</v>
      </c>
      <c r="E48" s="16">
        <v>2025</v>
      </c>
      <c r="F48" s="16">
        <v>3891</v>
      </c>
      <c r="G48" s="16">
        <v>555</v>
      </c>
      <c r="H48" s="16">
        <v>6471</v>
      </c>
      <c r="I48" s="16">
        <v>6</v>
      </c>
    </row>
    <row r="49" spans="1:15" ht="24" x14ac:dyDescent="0.2">
      <c r="A49" s="12" t="s">
        <v>25</v>
      </c>
      <c r="B49" s="11" t="s">
        <v>15</v>
      </c>
      <c r="C49" s="10" t="s">
        <v>13</v>
      </c>
      <c r="D49" s="15">
        <v>45249</v>
      </c>
      <c r="E49" s="15">
        <v>24810</v>
      </c>
      <c r="F49" s="15">
        <v>14205</v>
      </c>
      <c r="G49" s="15">
        <v>6234</v>
      </c>
      <c r="H49" s="15">
        <v>45249</v>
      </c>
      <c r="I49" s="15">
        <v>3</v>
      </c>
    </row>
    <row r="50" spans="1:15" ht="14" x14ac:dyDescent="0.2">
      <c r="A50" s="14"/>
      <c r="B50" s="11" t="s">
        <v>16</v>
      </c>
      <c r="C50" s="10" t="s">
        <v>13</v>
      </c>
      <c r="D50" s="16">
        <v>1887</v>
      </c>
      <c r="E50" s="16">
        <v>657</v>
      </c>
      <c r="F50" s="16">
        <v>1095</v>
      </c>
      <c r="G50" s="16">
        <v>132</v>
      </c>
      <c r="H50" s="16">
        <v>1887</v>
      </c>
      <c r="I50" s="16">
        <v>0</v>
      </c>
      <c r="J50" s="28">
        <f>IFERROR(D50/D53,"..")</f>
        <v>4.5725501599302124E-2</v>
      </c>
      <c r="K50" s="28">
        <f t="shared" ref="K50" si="124">IFERROR(E50/E53,"..")</f>
        <v>2.8112965340179718E-2</v>
      </c>
      <c r="L50" s="28">
        <f t="shared" ref="L50" si="125">IFERROR(F50/F53,"..")</f>
        <v>9.1067864271457091E-2</v>
      </c>
      <c r="M50" s="28">
        <f t="shared" ref="M50" si="126">IFERROR(G50/G53,"..")</f>
        <v>2.2483392948390392E-2</v>
      </c>
      <c r="N50" s="28">
        <f t="shared" ref="N50" si="127">IFERROR(H50/H53,"..")</f>
        <v>4.5725501599302124E-2</v>
      </c>
      <c r="O50" s="28" t="str">
        <f t="shared" ref="O50" si="128">IFERROR(I50/I53,"..")</f>
        <v>..</v>
      </c>
    </row>
    <row r="51" spans="1:15" ht="24" x14ac:dyDescent="0.2">
      <c r="A51" s="14"/>
      <c r="B51" s="11" t="s">
        <v>17</v>
      </c>
      <c r="C51" s="10" t="s">
        <v>13</v>
      </c>
      <c r="D51" s="15">
        <v>5712</v>
      </c>
      <c r="E51" s="15">
        <v>2886</v>
      </c>
      <c r="F51" s="15">
        <v>2352</v>
      </c>
      <c r="G51" s="15">
        <v>477</v>
      </c>
      <c r="H51" s="15">
        <v>5712</v>
      </c>
      <c r="I51" s="15">
        <v>0</v>
      </c>
      <c r="J51" s="28">
        <f>IFERROR(D51/D53,"..")</f>
        <v>0.13841232916545507</v>
      </c>
      <c r="K51" s="28">
        <f t="shared" ref="K51" si="129">IFERROR(E51/E53,"..")</f>
        <v>0.12349165596919127</v>
      </c>
      <c r="L51" s="28">
        <f t="shared" ref="L51" si="130">IFERROR(F51/F53,"..")</f>
        <v>0.19560878243512975</v>
      </c>
      <c r="M51" s="28">
        <f t="shared" ref="M51" si="131">IFERROR(G51/G53,"..")</f>
        <v>8.1246806336228924E-2</v>
      </c>
      <c r="N51" s="28">
        <f t="shared" ref="N51" si="132">IFERROR(H51/H53,"..")</f>
        <v>0.13841232916545507</v>
      </c>
      <c r="O51" s="28" t="str">
        <f t="shared" ref="O51" si="133">IFERROR(I51/I53,"..")</f>
        <v>..</v>
      </c>
    </row>
    <row r="52" spans="1:15" ht="24" x14ac:dyDescent="0.2">
      <c r="A52" s="14"/>
      <c r="B52" s="11" t="s">
        <v>18</v>
      </c>
      <c r="C52" s="10" t="s">
        <v>13</v>
      </c>
      <c r="D52" s="16">
        <v>33669</v>
      </c>
      <c r="E52" s="16">
        <v>19830</v>
      </c>
      <c r="F52" s="16">
        <v>8577</v>
      </c>
      <c r="G52" s="16">
        <v>5262</v>
      </c>
      <c r="H52" s="16">
        <v>33669</v>
      </c>
      <c r="I52" s="16">
        <v>0</v>
      </c>
      <c r="J52" s="28">
        <f>IFERROR(D52/D53,"..")</f>
        <v>0.8158621692352428</v>
      </c>
      <c r="K52" s="28">
        <f t="shared" ref="K52" si="134">IFERROR(E52/E53,"..")</f>
        <v>0.8485237483953787</v>
      </c>
      <c r="L52" s="28">
        <f t="shared" ref="L52" si="135">IFERROR(F52/F53,"..")</f>
        <v>0.71332335329341312</v>
      </c>
      <c r="M52" s="28">
        <f t="shared" ref="M52" si="136">IFERROR(G52/G53,"..")</f>
        <v>0.89626980071538065</v>
      </c>
      <c r="N52" s="28">
        <f t="shared" ref="N52" si="137">IFERROR(H52/H53,"..")</f>
        <v>0.8158621692352428</v>
      </c>
      <c r="O52" s="28" t="str">
        <f t="shared" ref="O52" si="138">IFERROR(I52/I53,"..")</f>
        <v>..</v>
      </c>
    </row>
    <row r="53" spans="1:15" ht="14" x14ac:dyDescent="0.2">
      <c r="A53" s="14"/>
      <c r="B53" s="11" t="s">
        <v>9</v>
      </c>
      <c r="C53" s="10" t="s">
        <v>13</v>
      </c>
      <c r="D53" s="15">
        <v>41268</v>
      </c>
      <c r="E53" s="15">
        <v>23370</v>
      </c>
      <c r="F53" s="15">
        <v>12024</v>
      </c>
      <c r="G53" s="15">
        <v>5871</v>
      </c>
      <c r="H53" s="15">
        <v>41268</v>
      </c>
      <c r="I53" s="15">
        <v>0</v>
      </c>
      <c r="J53" s="28">
        <f>IFERROR(D53/D53,"..")</f>
        <v>1</v>
      </c>
      <c r="K53" s="28">
        <f t="shared" ref="K53" si="139">IFERROR(E53/E53,"..")</f>
        <v>1</v>
      </c>
      <c r="L53" s="28">
        <f t="shared" ref="L53" si="140">IFERROR(F53/F53,"..")</f>
        <v>1</v>
      </c>
      <c r="M53" s="28">
        <f t="shared" ref="M53" si="141">IFERROR(G53/G53,"..")</f>
        <v>1</v>
      </c>
      <c r="N53" s="28">
        <f t="shared" ref="N53" si="142">IFERROR(H53/H53,"..")</f>
        <v>1</v>
      </c>
      <c r="O53" s="28" t="str">
        <f t="shared" ref="O53" si="143">IFERROR(I53/I53,"..")</f>
        <v>..</v>
      </c>
    </row>
    <row r="54" spans="1:15" ht="14" x14ac:dyDescent="0.2">
      <c r="A54" s="13"/>
      <c r="B54" s="11" t="s">
        <v>10</v>
      </c>
      <c r="C54" s="10" t="s">
        <v>13</v>
      </c>
      <c r="D54" s="16">
        <v>3987</v>
      </c>
      <c r="E54" s="16">
        <v>1440</v>
      </c>
      <c r="F54" s="16">
        <v>2181</v>
      </c>
      <c r="G54" s="16">
        <v>363</v>
      </c>
      <c r="H54" s="16">
        <v>3984</v>
      </c>
      <c r="I54" s="16">
        <v>3</v>
      </c>
    </row>
    <row r="55" spans="1:15" ht="24" x14ac:dyDescent="0.2">
      <c r="A55" s="12" t="s">
        <v>26</v>
      </c>
      <c r="B55" s="11" t="s">
        <v>15</v>
      </c>
      <c r="C55" s="10" t="s">
        <v>13</v>
      </c>
      <c r="D55" s="15">
        <v>90408</v>
      </c>
      <c r="E55" s="15">
        <v>49737</v>
      </c>
      <c r="F55" s="15">
        <v>30165</v>
      </c>
      <c r="G55" s="15">
        <v>10503</v>
      </c>
      <c r="H55" s="15">
        <v>90405</v>
      </c>
      <c r="I55" s="15">
        <v>3</v>
      </c>
    </row>
    <row r="56" spans="1:15" ht="14" x14ac:dyDescent="0.2">
      <c r="A56" s="14"/>
      <c r="B56" s="11" t="s">
        <v>16</v>
      </c>
      <c r="C56" s="10" t="s">
        <v>13</v>
      </c>
      <c r="D56" s="16">
        <v>3327</v>
      </c>
      <c r="E56" s="16">
        <v>1116</v>
      </c>
      <c r="F56" s="16">
        <v>2067</v>
      </c>
      <c r="G56" s="16">
        <v>144</v>
      </c>
      <c r="H56" s="16">
        <v>3327</v>
      </c>
      <c r="I56" s="16">
        <v>0</v>
      </c>
      <c r="J56" s="28">
        <f>IFERROR(D56/D59,"..")</f>
        <v>4.0969374561306289E-2</v>
      </c>
      <c r="K56" s="28">
        <f t="shared" ref="K56" si="144">IFERROR(E56/E59,"..")</f>
        <v>2.3998451712792725E-2</v>
      </c>
      <c r="L56" s="28">
        <f t="shared" ref="L56" si="145">IFERROR(F56/F59,"..")</f>
        <v>8.2842371047252616E-2</v>
      </c>
      <c r="M56" s="28">
        <f t="shared" ref="M56" si="146">IFERROR(G56/G59,"..")</f>
        <v>1.4760147601476014E-2</v>
      </c>
      <c r="N56" s="28">
        <f t="shared" ref="N56" si="147">IFERROR(H56/H59,"..")</f>
        <v>4.0969374561306289E-2</v>
      </c>
      <c r="O56" s="28" t="str">
        <f t="shared" ref="O56" si="148">IFERROR(I56/I59,"..")</f>
        <v>..</v>
      </c>
    </row>
    <row r="57" spans="1:15" ht="24" x14ac:dyDescent="0.2">
      <c r="A57" s="14"/>
      <c r="B57" s="11" t="s">
        <v>17</v>
      </c>
      <c r="C57" s="10" t="s">
        <v>13</v>
      </c>
      <c r="D57" s="15">
        <v>10263</v>
      </c>
      <c r="E57" s="15">
        <v>4914</v>
      </c>
      <c r="F57" s="15">
        <v>4632</v>
      </c>
      <c r="G57" s="15">
        <v>717</v>
      </c>
      <c r="H57" s="15">
        <v>10263</v>
      </c>
      <c r="I57" s="15">
        <v>0</v>
      </c>
      <c r="J57" s="28">
        <f>IFERROR(D57/D59,"..")</f>
        <v>0.1263807307251838</v>
      </c>
      <c r="K57" s="28">
        <f t="shared" ref="K57" si="149">IFERROR(E57/E59,"..")</f>
        <v>0.10567060189665183</v>
      </c>
      <c r="L57" s="28">
        <f t="shared" ref="L57" si="150">IFERROR(F57/F59,"..")</f>
        <v>0.18564386196946014</v>
      </c>
      <c r="M57" s="28">
        <f t="shared" ref="M57" si="151">IFERROR(G57/G59,"..")</f>
        <v>7.3493234932349327E-2</v>
      </c>
      <c r="N57" s="28">
        <f t="shared" ref="N57" si="152">IFERROR(H57/H59,"..")</f>
        <v>0.1263807307251838</v>
      </c>
      <c r="O57" s="28" t="str">
        <f t="shared" ref="O57" si="153">IFERROR(I57/I59,"..")</f>
        <v>..</v>
      </c>
    </row>
    <row r="58" spans="1:15" ht="24" x14ac:dyDescent="0.2">
      <c r="A58" s="14"/>
      <c r="B58" s="11" t="s">
        <v>18</v>
      </c>
      <c r="C58" s="10" t="s">
        <v>13</v>
      </c>
      <c r="D58" s="16">
        <v>67617</v>
      </c>
      <c r="E58" s="16">
        <v>40470</v>
      </c>
      <c r="F58" s="16">
        <v>18249</v>
      </c>
      <c r="G58" s="16">
        <v>8895</v>
      </c>
      <c r="H58" s="16">
        <v>67617</v>
      </c>
      <c r="I58" s="16">
        <v>0</v>
      </c>
      <c r="J58" s="28">
        <f>IFERROR(D58/D59,"..")</f>
        <v>0.83264989471350992</v>
      </c>
      <c r="K58" s="28">
        <f t="shared" ref="K58" si="154">IFERROR(E58/E59,"..")</f>
        <v>0.87026643442358553</v>
      </c>
      <c r="L58" s="28">
        <f t="shared" ref="L58" si="155">IFERROR(F58/F59,"..")</f>
        <v>0.73139353132138996</v>
      </c>
      <c r="M58" s="28">
        <f t="shared" ref="M58" si="156">IFERROR(G58/G59,"..")</f>
        <v>0.91174661746617469</v>
      </c>
      <c r="N58" s="28">
        <f t="shared" ref="N58" si="157">IFERROR(H58/H59,"..")</f>
        <v>0.83264989471350992</v>
      </c>
      <c r="O58" s="28" t="str">
        <f t="shared" ref="O58" si="158">IFERROR(I58/I59,"..")</f>
        <v>..</v>
      </c>
    </row>
    <row r="59" spans="1:15" ht="14" x14ac:dyDescent="0.2">
      <c r="A59" s="14"/>
      <c r="B59" s="11" t="s">
        <v>9</v>
      </c>
      <c r="C59" s="10" t="s">
        <v>13</v>
      </c>
      <c r="D59" s="15">
        <v>81207</v>
      </c>
      <c r="E59" s="15">
        <v>46503</v>
      </c>
      <c r="F59" s="15">
        <v>24951</v>
      </c>
      <c r="G59" s="15">
        <v>9756</v>
      </c>
      <c r="H59" s="15">
        <v>81207</v>
      </c>
      <c r="I59" s="15">
        <v>0</v>
      </c>
      <c r="J59" s="28">
        <f>IFERROR(D59/D59,"..")</f>
        <v>1</v>
      </c>
      <c r="K59" s="28">
        <f t="shared" ref="K59" si="159">IFERROR(E59/E59,"..")</f>
        <v>1</v>
      </c>
      <c r="L59" s="28">
        <f t="shared" ref="L59" si="160">IFERROR(F59/F59,"..")</f>
        <v>1</v>
      </c>
      <c r="M59" s="28">
        <f t="shared" ref="M59" si="161">IFERROR(G59/G59,"..")</f>
        <v>1</v>
      </c>
      <c r="N59" s="28">
        <f t="shared" ref="N59" si="162">IFERROR(H59/H59,"..")</f>
        <v>1</v>
      </c>
      <c r="O59" s="28" t="str">
        <f t="shared" ref="O59" si="163">IFERROR(I59/I59,"..")</f>
        <v>..</v>
      </c>
    </row>
    <row r="60" spans="1:15" ht="14" x14ac:dyDescent="0.2">
      <c r="A60" s="13"/>
      <c r="B60" s="11" t="s">
        <v>10</v>
      </c>
      <c r="C60" s="10" t="s">
        <v>13</v>
      </c>
      <c r="D60" s="16">
        <v>9204</v>
      </c>
      <c r="E60" s="16">
        <v>3237</v>
      </c>
      <c r="F60" s="16">
        <v>5214</v>
      </c>
      <c r="G60" s="16">
        <v>750</v>
      </c>
      <c r="H60" s="16">
        <v>9198</v>
      </c>
      <c r="I60" s="16">
        <v>3</v>
      </c>
    </row>
    <row r="61" spans="1:15" ht="24" x14ac:dyDescent="0.2">
      <c r="A61" s="12" t="s">
        <v>27</v>
      </c>
      <c r="B61" s="11" t="s">
        <v>15</v>
      </c>
      <c r="C61" s="10" t="s">
        <v>13</v>
      </c>
      <c r="D61" s="15">
        <v>185382</v>
      </c>
      <c r="E61" s="15">
        <v>98823</v>
      </c>
      <c r="F61" s="15">
        <v>64818</v>
      </c>
      <c r="G61" s="15">
        <v>21690</v>
      </c>
      <c r="H61" s="15">
        <v>185331</v>
      </c>
      <c r="I61" s="15">
        <v>48</v>
      </c>
    </row>
    <row r="62" spans="1:15" ht="14" x14ac:dyDescent="0.2">
      <c r="A62" s="14"/>
      <c r="B62" s="11" t="s">
        <v>16</v>
      </c>
      <c r="C62" s="10" t="s">
        <v>13</v>
      </c>
      <c r="D62" s="16">
        <v>7326</v>
      </c>
      <c r="E62" s="16">
        <v>2028</v>
      </c>
      <c r="F62" s="16">
        <v>5004</v>
      </c>
      <c r="G62" s="16">
        <v>294</v>
      </c>
      <c r="H62" s="16">
        <v>7326</v>
      </c>
      <c r="I62" s="16">
        <v>0</v>
      </c>
      <c r="J62" s="28">
        <f>IFERROR(D62/D65,"..")</f>
        <v>4.3125066223996047E-2</v>
      </c>
      <c r="K62" s="28">
        <f t="shared" ref="K62" si="164">IFERROR(E62/E65,"..")</f>
        <v>2.15238641067278E-2</v>
      </c>
      <c r="L62" s="28">
        <f t="shared" ref="L62" si="165">IFERROR(F62/F65,"..")</f>
        <v>9.0889276373147337E-2</v>
      </c>
      <c r="M62" s="28">
        <f t="shared" ref="M62" si="166">IFERROR(G62/G65,"..")</f>
        <v>1.4269073966220151E-2</v>
      </c>
      <c r="N62" s="28">
        <f t="shared" ref="N62" si="167">IFERROR(H62/H65,"..")</f>
        <v>4.3125066223996047E-2</v>
      </c>
      <c r="O62" s="28" t="str">
        <f t="shared" ref="O62" si="168">IFERROR(I62/I65,"..")</f>
        <v>..</v>
      </c>
    </row>
    <row r="63" spans="1:15" ht="24" x14ac:dyDescent="0.2">
      <c r="A63" s="14"/>
      <c r="B63" s="11" t="s">
        <v>17</v>
      </c>
      <c r="C63" s="10" t="s">
        <v>13</v>
      </c>
      <c r="D63" s="15">
        <v>21129</v>
      </c>
      <c r="E63" s="15">
        <v>9168</v>
      </c>
      <c r="F63" s="15">
        <v>10689</v>
      </c>
      <c r="G63" s="15">
        <v>1272</v>
      </c>
      <c r="H63" s="15">
        <v>21129</v>
      </c>
      <c r="I63" s="15">
        <v>0</v>
      </c>
      <c r="J63" s="28">
        <f>IFERROR(D63/D65,"..")</f>
        <v>0.12437749443718434</v>
      </c>
      <c r="K63" s="28">
        <f t="shared" ref="K63" si="169">IFERROR(E63/E65,"..")</f>
        <v>9.7303148979526854E-2</v>
      </c>
      <c r="L63" s="28">
        <f t="shared" ref="L63" si="170">IFERROR(F63/F65,"..")</f>
        <v>0.19414777680906714</v>
      </c>
      <c r="M63" s="28">
        <f t="shared" ref="M63" si="171">IFERROR(G63/G65,"..")</f>
        <v>6.173558532323821E-2</v>
      </c>
      <c r="N63" s="28">
        <f t="shared" ref="N63" si="172">IFERROR(H63/H65,"..")</f>
        <v>0.12437749443718434</v>
      </c>
      <c r="O63" s="28" t="str">
        <f t="shared" ref="O63" si="173">IFERROR(I63/I65,"..")</f>
        <v>..</v>
      </c>
    </row>
    <row r="64" spans="1:15" ht="24" x14ac:dyDescent="0.2">
      <c r="A64" s="14"/>
      <c r="B64" s="11" t="s">
        <v>18</v>
      </c>
      <c r="C64" s="10" t="s">
        <v>13</v>
      </c>
      <c r="D64" s="16">
        <v>141423</v>
      </c>
      <c r="E64" s="16">
        <v>83028</v>
      </c>
      <c r="F64" s="16">
        <v>39363</v>
      </c>
      <c r="G64" s="16">
        <v>19035</v>
      </c>
      <c r="H64" s="16">
        <v>141423</v>
      </c>
      <c r="I64" s="16">
        <v>0</v>
      </c>
      <c r="J64" s="28">
        <f>IFERROR(D64/D65,"..")</f>
        <v>0.83249743933881959</v>
      </c>
      <c r="K64" s="28">
        <f t="shared" ref="K64" si="174">IFERROR(E64/E65,"..")</f>
        <v>0.88120482694940616</v>
      </c>
      <c r="L64" s="28">
        <f t="shared" ref="L64" si="175">IFERROR(F64/F65,"..")</f>
        <v>0.71496294681778549</v>
      </c>
      <c r="M64" s="28">
        <f t="shared" ref="M64" si="176">IFERROR(G64/G65,"..")</f>
        <v>0.92384973791496794</v>
      </c>
      <c r="N64" s="28">
        <f t="shared" ref="N64" si="177">IFERROR(H64/H65,"..")</f>
        <v>0.83249743933881959</v>
      </c>
      <c r="O64" s="28" t="str">
        <f t="shared" ref="O64" si="178">IFERROR(I64/I65,"..")</f>
        <v>..</v>
      </c>
    </row>
    <row r="65" spans="1:15" ht="14" x14ac:dyDescent="0.2">
      <c r="A65" s="14"/>
      <c r="B65" s="11" t="s">
        <v>9</v>
      </c>
      <c r="C65" s="10" t="s">
        <v>13</v>
      </c>
      <c r="D65" s="15">
        <v>169878</v>
      </c>
      <c r="E65" s="15">
        <v>94221</v>
      </c>
      <c r="F65" s="15">
        <v>55056</v>
      </c>
      <c r="G65" s="15">
        <v>20604</v>
      </c>
      <c r="H65" s="15">
        <v>169878</v>
      </c>
      <c r="I65" s="15">
        <v>0</v>
      </c>
      <c r="J65" s="28">
        <f>IFERROR(D65/D65,"..")</f>
        <v>1</v>
      </c>
      <c r="K65" s="28">
        <f t="shared" ref="K65" si="179">IFERROR(E65/E65,"..")</f>
        <v>1</v>
      </c>
      <c r="L65" s="28">
        <f t="shared" ref="L65" si="180">IFERROR(F65/F65,"..")</f>
        <v>1</v>
      </c>
      <c r="M65" s="28">
        <f t="shared" ref="M65" si="181">IFERROR(G65/G65,"..")</f>
        <v>1</v>
      </c>
      <c r="N65" s="28">
        <f t="shared" ref="N65" si="182">IFERROR(H65/H65,"..")</f>
        <v>1</v>
      </c>
      <c r="O65" s="28" t="str">
        <f t="shared" ref="O65" si="183">IFERROR(I65/I65,"..")</f>
        <v>..</v>
      </c>
    </row>
    <row r="66" spans="1:15" ht="14" x14ac:dyDescent="0.2">
      <c r="A66" s="13"/>
      <c r="B66" s="11" t="s">
        <v>10</v>
      </c>
      <c r="C66" s="10" t="s">
        <v>13</v>
      </c>
      <c r="D66" s="16">
        <v>15501</v>
      </c>
      <c r="E66" s="16">
        <v>4602</v>
      </c>
      <c r="F66" s="16">
        <v>9765</v>
      </c>
      <c r="G66" s="16">
        <v>1086</v>
      </c>
      <c r="H66" s="16">
        <v>15456</v>
      </c>
      <c r="I66" s="16">
        <v>48</v>
      </c>
    </row>
    <row r="67" spans="1:15" ht="24" x14ac:dyDescent="0.2">
      <c r="A67" s="12" t="s">
        <v>28</v>
      </c>
      <c r="B67" s="11" t="s">
        <v>15</v>
      </c>
      <c r="C67" s="10" t="s">
        <v>13</v>
      </c>
      <c r="D67" s="15">
        <v>19545</v>
      </c>
      <c r="E67" s="15">
        <v>11964</v>
      </c>
      <c r="F67" s="15">
        <v>4761</v>
      </c>
      <c r="G67" s="15">
        <v>2820</v>
      </c>
      <c r="H67" s="15">
        <v>19545</v>
      </c>
      <c r="I67" s="15">
        <v>0</v>
      </c>
    </row>
    <row r="68" spans="1:15" ht="14" x14ac:dyDescent="0.2">
      <c r="A68" s="14"/>
      <c r="B68" s="11" t="s">
        <v>16</v>
      </c>
      <c r="C68" s="10" t="s">
        <v>13</v>
      </c>
      <c r="D68" s="16">
        <v>384</v>
      </c>
      <c r="E68" s="16">
        <v>144</v>
      </c>
      <c r="F68" s="16">
        <v>222</v>
      </c>
      <c r="G68" s="16">
        <v>15</v>
      </c>
      <c r="H68" s="16">
        <v>384</v>
      </c>
      <c r="I68" s="16">
        <v>0</v>
      </c>
      <c r="J68" s="28">
        <f>IFERROR(D68/D71,"..")</f>
        <v>2.1143045920052856E-2</v>
      </c>
      <c r="K68" s="28">
        <f t="shared" ref="K68" si="184">IFERROR(E68/E71,"..")</f>
        <v>1.2772751463544438E-2</v>
      </c>
      <c r="L68" s="28">
        <f t="shared" ref="L68" si="185">IFERROR(F68/F71,"..")</f>
        <v>5.2223006351446721E-2</v>
      </c>
      <c r="M68" s="28">
        <f t="shared" ref="M68" si="186">IFERROR(G68/G71,"..")</f>
        <v>5.6882821387940841E-3</v>
      </c>
      <c r="N68" s="28">
        <f t="shared" ref="N68" si="187">IFERROR(H68/H71,"..")</f>
        <v>2.1143045920052856E-2</v>
      </c>
      <c r="O68" s="28" t="str">
        <f t="shared" ref="O68" si="188">IFERROR(I68/I71,"..")</f>
        <v>..</v>
      </c>
    </row>
    <row r="69" spans="1:15" ht="24" x14ac:dyDescent="0.2">
      <c r="A69" s="14"/>
      <c r="B69" s="11" t="s">
        <v>17</v>
      </c>
      <c r="C69" s="10" t="s">
        <v>13</v>
      </c>
      <c r="D69" s="15">
        <v>1464</v>
      </c>
      <c r="E69" s="15">
        <v>750</v>
      </c>
      <c r="F69" s="15">
        <v>609</v>
      </c>
      <c r="G69" s="15">
        <v>105</v>
      </c>
      <c r="H69" s="15">
        <v>1464</v>
      </c>
      <c r="I69" s="15">
        <v>0</v>
      </c>
      <c r="J69" s="28">
        <f>IFERROR(D69/D71,"..")</f>
        <v>8.0607862570201513E-2</v>
      </c>
      <c r="K69" s="28">
        <f t="shared" ref="K69" si="189">IFERROR(E69/E71,"..")</f>
        <v>6.6524747205960619E-2</v>
      </c>
      <c r="L69" s="28">
        <f t="shared" ref="L69" si="190">IFERROR(F69/F71,"..")</f>
        <v>0.14326040931545519</v>
      </c>
      <c r="M69" s="28">
        <f t="shared" ref="M69" si="191">IFERROR(G69/G71,"..")</f>
        <v>3.981797497155859E-2</v>
      </c>
      <c r="N69" s="28">
        <f t="shared" ref="N69" si="192">IFERROR(H69/H71,"..")</f>
        <v>8.0607862570201513E-2</v>
      </c>
      <c r="O69" s="28" t="str">
        <f t="shared" ref="O69" si="193">IFERROR(I69/I71,"..")</f>
        <v>..</v>
      </c>
    </row>
    <row r="70" spans="1:15" ht="24" x14ac:dyDescent="0.2">
      <c r="A70" s="14"/>
      <c r="B70" s="11" t="s">
        <v>18</v>
      </c>
      <c r="C70" s="10" t="s">
        <v>13</v>
      </c>
      <c r="D70" s="16">
        <v>16314</v>
      </c>
      <c r="E70" s="16">
        <v>10377</v>
      </c>
      <c r="F70" s="16">
        <v>3420</v>
      </c>
      <c r="G70" s="16">
        <v>2520</v>
      </c>
      <c r="H70" s="16">
        <v>16314</v>
      </c>
      <c r="I70" s="16">
        <v>0</v>
      </c>
      <c r="J70" s="28">
        <f>IFERROR(D70/D71,"..")</f>
        <v>0.89824909150974563</v>
      </c>
      <c r="K70" s="28">
        <f t="shared" ref="K70" si="194">IFERROR(E70/E71,"..")</f>
        <v>0.92043640234167112</v>
      </c>
      <c r="L70" s="28">
        <f t="shared" ref="L70" si="195">IFERROR(F70/F71,"..")</f>
        <v>0.80451658433309814</v>
      </c>
      <c r="M70" s="28">
        <f t="shared" ref="M70" si="196">IFERROR(G70/G71,"..")</f>
        <v>0.95563139931740615</v>
      </c>
      <c r="N70" s="28">
        <f t="shared" ref="N70" si="197">IFERROR(H70/H71,"..")</f>
        <v>0.89824909150974563</v>
      </c>
      <c r="O70" s="28" t="str">
        <f t="shared" ref="O70" si="198">IFERROR(I70/I71,"..")</f>
        <v>..</v>
      </c>
    </row>
    <row r="71" spans="1:15" ht="14" x14ac:dyDescent="0.2">
      <c r="A71" s="14"/>
      <c r="B71" s="11" t="s">
        <v>9</v>
      </c>
      <c r="C71" s="10" t="s">
        <v>13</v>
      </c>
      <c r="D71" s="15">
        <v>18162</v>
      </c>
      <c r="E71" s="15">
        <v>11274</v>
      </c>
      <c r="F71" s="15">
        <v>4251</v>
      </c>
      <c r="G71" s="15">
        <v>2637</v>
      </c>
      <c r="H71" s="15">
        <v>18162</v>
      </c>
      <c r="I71" s="15">
        <v>0</v>
      </c>
      <c r="J71" s="28">
        <f>IFERROR(D71/D71,"..")</f>
        <v>1</v>
      </c>
      <c r="K71" s="28">
        <f t="shared" ref="K71" si="199">IFERROR(E71/E71,"..")</f>
        <v>1</v>
      </c>
      <c r="L71" s="28">
        <f t="shared" ref="L71" si="200">IFERROR(F71/F71,"..")</f>
        <v>1</v>
      </c>
      <c r="M71" s="28">
        <f t="shared" ref="M71" si="201">IFERROR(G71/G71,"..")</f>
        <v>1</v>
      </c>
      <c r="N71" s="28">
        <f t="shared" ref="N71" si="202">IFERROR(H71/H71,"..")</f>
        <v>1</v>
      </c>
      <c r="O71" s="28" t="str">
        <f t="shared" ref="O71" si="203">IFERROR(I71/I71,"..")</f>
        <v>..</v>
      </c>
    </row>
    <row r="72" spans="1:15" ht="14" x14ac:dyDescent="0.2">
      <c r="A72" s="13"/>
      <c r="B72" s="11" t="s">
        <v>10</v>
      </c>
      <c r="C72" s="10" t="s">
        <v>13</v>
      </c>
      <c r="D72" s="16">
        <v>1386</v>
      </c>
      <c r="E72" s="16">
        <v>696</v>
      </c>
      <c r="F72" s="16">
        <v>507</v>
      </c>
      <c r="G72" s="16">
        <v>180</v>
      </c>
      <c r="H72" s="16">
        <v>1386</v>
      </c>
      <c r="I72" s="16">
        <v>0</v>
      </c>
    </row>
    <row r="73" spans="1:15" ht="24" x14ac:dyDescent="0.2">
      <c r="A73" s="12" t="s">
        <v>29</v>
      </c>
      <c r="B73" s="11" t="s">
        <v>15</v>
      </c>
      <c r="C73" s="10" t="s">
        <v>13</v>
      </c>
      <c r="D73" s="15">
        <v>19821</v>
      </c>
      <c r="E73" s="15">
        <v>11220</v>
      </c>
      <c r="F73" s="15">
        <v>6210</v>
      </c>
      <c r="G73" s="15">
        <v>2388</v>
      </c>
      <c r="H73" s="15">
        <v>19818</v>
      </c>
      <c r="I73" s="15">
        <v>3</v>
      </c>
    </row>
    <row r="74" spans="1:15" ht="14" x14ac:dyDescent="0.2">
      <c r="A74" s="14"/>
      <c r="B74" s="11" t="s">
        <v>16</v>
      </c>
      <c r="C74" s="10" t="s">
        <v>13</v>
      </c>
      <c r="D74" s="16">
        <v>453</v>
      </c>
      <c r="E74" s="16">
        <v>126</v>
      </c>
      <c r="F74" s="16">
        <v>303</v>
      </c>
      <c r="G74" s="16">
        <v>21</v>
      </c>
      <c r="H74" s="16">
        <v>453</v>
      </c>
      <c r="I74" s="16">
        <v>0</v>
      </c>
      <c r="J74" s="28">
        <f>IFERROR(D74/D77,"..")</f>
        <v>2.4815119145439605E-2</v>
      </c>
      <c r="K74" s="28">
        <f t="shared" ref="K74" si="204">IFERROR(E74/E77,"..")</f>
        <v>1.1817670230725942E-2</v>
      </c>
      <c r="L74" s="28">
        <f t="shared" ref="L74" si="205">IFERROR(F74/F77,"..")</f>
        <v>5.661434977578475E-2</v>
      </c>
      <c r="M74" s="28">
        <f t="shared" ref="M74" si="206">IFERROR(G74/G77,"..")</f>
        <v>9.3582887700534752E-3</v>
      </c>
      <c r="N74" s="28">
        <f t="shared" ref="N74" si="207">IFERROR(H74/H77,"..")</f>
        <v>2.4815119145439605E-2</v>
      </c>
      <c r="O74" s="28" t="str">
        <f t="shared" ref="O74" si="208">IFERROR(I74/I77,"..")</f>
        <v>..</v>
      </c>
    </row>
    <row r="75" spans="1:15" ht="24" x14ac:dyDescent="0.2">
      <c r="A75" s="14"/>
      <c r="B75" s="11" t="s">
        <v>17</v>
      </c>
      <c r="C75" s="10" t="s">
        <v>13</v>
      </c>
      <c r="D75" s="15">
        <v>1752</v>
      </c>
      <c r="E75" s="15">
        <v>825</v>
      </c>
      <c r="F75" s="15">
        <v>843</v>
      </c>
      <c r="G75" s="15">
        <v>84</v>
      </c>
      <c r="H75" s="15">
        <v>1752</v>
      </c>
      <c r="I75" s="15">
        <v>0</v>
      </c>
      <c r="J75" s="28">
        <f>IFERROR(D75/D77,"..")</f>
        <v>9.5973705834018083E-2</v>
      </c>
      <c r="K75" s="28">
        <f t="shared" ref="K75" si="209">IFERROR(E75/E77,"..")</f>
        <v>7.7377602701181769E-2</v>
      </c>
      <c r="L75" s="28">
        <f t="shared" ref="L75" si="210">IFERROR(F75/F77,"..")</f>
        <v>0.15751121076233185</v>
      </c>
      <c r="M75" s="28">
        <f t="shared" ref="M75" si="211">IFERROR(G75/G77,"..")</f>
        <v>3.7433155080213901E-2</v>
      </c>
      <c r="N75" s="28">
        <f t="shared" ref="N75" si="212">IFERROR(H75/H77,"..")</f>
        <v>9.5973705834018083E-2</v>
      </c>
      <c r="O75" s="28" t="str">
        <f t="shared" ref="O75" si="213">IFERROR(I75/I77,"..")</f>
        <v>..</v>
      </c>
    </row>
    <row r="76" spans="1:15" ht="24" x14ac:dyDescent="0.2">
      <c r="A76" s="14"/>
      <c r="B76" s="11" t="s">
        <v>18</v>
      </c>
      <c r="C76" s="10" t="s">
        <v>13</v>
      </c>
      <c r="D76" s="16">
        <v>16050</v>
      </c>
      <c r="E76" s="16">
        <v>9708</v>
      </c>
      <c r="F76" s="16">
        <v>4206</v>
      </c>
      <c r="G76" s="16">
        <v>2139</v>
      </c>
      <c r="H76" s="16">
        <v>16050</v>
      </c>
      <c r="I76" s="16">
        <v>0</v>
      </c>
      <c r="J76" s="28">
        <f>IFERROR(D76/D77,"..")</f>
        <v>0.87921117502054236</v>
      </c>
      <c r="K76" s="28">
        <f t="shared" ref="K76" si="214">IFERROR(E76/E77,"..")</f>
        <v>0.91052335396736073</v>
      </c>
      <c r="L76" s="28">
        <f t="shared" ref="L76" si="215">IFERROR(F76/F77,"..")</f>
        <v>0.7858744394618834</v>
      </c>
      <c r="M76" s="28">
        <f t="shared" ref="M76" si="216">IFERROR(G76/G77,"..")</f>
        <v>0.95320855614973266</v>
      </c>
      <c r="N76" s="28">
        <f t="shared" ref="N76" si="217">IFERROR(H76/H77,"..")</f>
        <v>0.87921117502054236</v>
      </c>
      <c r="O76" s="28" t="str">
        <f t="shared" ref="O76" si="218">IFERROR(I76/I77,"..")</f>
        <v>..</v>
      </c>
    </row>
    <row r="77" spans="1:15" ht="14" x14ac:dyDescent="0.2">
      <c r="A77" s="14"/>
      <c r="B77" s="11" t="s">
        <v>9</v>
      </c>
      <c r="C77" s="10" t="s">
        <v>13</v>
      </c>
      <c r="D77" s="15">
        <v>18255</v>
      </c>
      <c r="E77" s="15">
        <v>10662</v>
      </c>
      <c r="F77" s="15">
        <v>5352</v>
      </c>
      <c r="G77" s="15">
        <v>2244</v>
      </c>
      <c r="H77" s="15">
        <v>18255</v>
      </c>
      <c r="I77" s="15">
        <v>0</v>
      </c>
      <c r="J77" s="28">
        <f>IFERROR(D77/D77,"..")</f>
        <v>1</v>
      </c>
      <c r="K77" s="28">
        <f t="shared" ref="K77" si="219">IFERROR(E77/E77,"..")</f>
        <v>1</v>
      </c>
      <c r="L77" s="28">
        <f t="shared" ref="L77" si="220">IFERROR(F77/F77,"..")</f>
        <v>1</v>
      </c>
      <c r="M77" s="28">
        <f t="shared" ref="M77" si="221">IFERROR(G77/G77,"..")</f>
        <v>1</v>
      </c>
      <c r="N77" s="28">
        <f t="shared" ref="N77" si="222">IFERROR(H77/H77,"..")</f>
        <v>1</v>
      </c>
      <c r="O77" s="28" t="str">
        <f t="shared" ref="O77" si="223">IFERROR(I77/I77,"..")</f>
        <v>..</v>
      </c>
    </row>
    <row r="78" spans="1:15" ht="14" x14ac:dyDescent="0.2">
      <c r="A78" s="13"/>
      <c r="B78" s="11" t="s">
        <v>10</v>
      </c>
      <c r="C78" s="10" t="s">
        <v>13</v>
      </c>
      <c r="D78" s="16">
        <v>1566</v>
      </c>
      <c r="E78" s="16">
        <v>561</v>
      </c>
      <c r="F78" s="16">
        <v>861</v>
      </c>
      <c r="G78" s="16">
        <v>144</v>
      </c>
      <c r="H78" s="16">
        <v>1563</v>
      </c>
      <c r="I78" s="16">
        <v>3</v>
      </c>
    </row>
    <row r="79" spans="1:15" ht="24" x14ac:dyDescent="0.2">
      <c r="A79" s="17" t="s">
        <v>30</v>
      </c>
      <c r="B79" s="11" t="s">
        <v>15</v>
      </c>
      <c r="C79" s="10" t="s">
        <v>13</v>
      </c>
      <c r="D79" s="15">
        <v>18675</v>
      </c>
      <c r="E79" s="15">
        <v>10821</v>
      </c>
      <c r="F79" s="15">
        <v>5121</v>
      </c>
      <c r="G79" s="15">
        <v>2679</v>
      </c>
      <c r="H79" s="15">
        <v>18621</v>
      </c>
      <c r="I79" s="15">
        <v>51</v>
      </c>
    </row>
    <row r="80" spans="1:15" ht="14" x14ac:dyDescent="0.2">
      <c r="A80" s="19"/>
      <c r="B80" s="11" t="s">
        <v>16</v>
      </c>
      <c r="C80" s="10" t="s">
        <v>13</v>
      </c>
      <c r="D80" s="16">
        <v>303</v>
      </c>
      <c r="E80" s="16">
        <v>105</v>
      </c>
      <c r="F80" s="16">
        <v>186</v>
      </c>
      <c r="G80" s="16">
        <v>12</v>
      </c>
      <c r="H80" s="16">
        <v>303</v>
      </c>
      <c r="I80" s="16">
        <v>0</v>
      </c>
      <c r="J80" s="28">
        <f>IFERROR(D80/D83,"..")</f>
        <v>1.7713083128726763E-2</v>
      </c>
      <c r="K80" s="28">
        <f t="shared" ref="K80" si="224">IFERROR(E80/E83,"..")</f>
        <v>1.0327530244910003E-2</v>
      </c>
      <c r="L80" s="28">
        <f t="shared" ref="L80" si="225">IFERROR(F80/F83,"..")</f>
        <v>4.2119565217391304E-2</v>
      </c>
      <c r="M80" s="28">
        <f t="shared" ref="M80" si="226">IFERROR(G80/G83,"..")</f>
        <v>4.7562425683709865E-3</v>
      </c>
      <c r="N80" s="28">
        <f t="shared" ref="N80" si="227">IFERROR(H80/H83,"..")</f>
        <v>1.7713083128726763E-2</v>
      </c>
      <c r="O80" s="28" t="str">
        <f t="shared" ref="O80" si="228">IFERROR(I80/I83,"..")</f>
        <v>..</v>
      </c>
    </row>
    <row r="81" spans="1:15" ht="24" x14ac:dyDescent="0.2">
      <c r="A81" s="19"/>
      <c r="B81" s="11" t="s">
        <v>17</v>
      </c>
      <c r="C81" s="10" t="s">
        <v>13</v>
      </c>
      <c r="D81" s="15">
        <v>1146</v>
      </c>
      <c r="E81" s="15">
        <v>555</v>
      </c>
      <c r="F81" s="15">
        <v>519</v>
      </c>
      <c r="G81" s="15">
        <v>72</v>
      </c>
      <c r="H81" s="15">
        <v>1146</v>
      </c>
      <c r="I81" s="15">
        <v>0</v>
      </c>
      <c r="J81" s="28">
        <f>IFERROR(D81/D83,"..")</f>
        <v>6.6994037179936863E-2</v>
      </c>
      <c r="K81" s="28">
        <f t="shared" ref="K81" si="229">IFERROR(E81/E83,"..")</f>
        <v>5.458837415166716E-2</v>
      </c>
      <c r="L81" s="28">
        <f t="shared" ref="L81" si="230">IFERROR(F81/F83,"..")</f>
        <v>0.11752717391304347</v>
      </c>
      <c r="M81" s="28">
        <f t="shared" ref="M81" si="231">IFERROR(G81/G83,"..")</f>
        <v>2.8537455410225922E-2</v>
      </c>
      <c r="N81" s="28">
        <f t="shared" ref="N81" si="232">IFERROR(H81/H83,"..")</f>
        <v>6.6994037179936863E-2</v>
      </c>
      <c r="O81" s="28" t="str">
        <f t="shared" ref="O81" si="233">IFERROR(I81/I83,"..")</f>
        <v>..</v>
      </c>
    </row>
    <row r="82" spans="1:15" ht="24" x14ac:dyDescent="0.2">
      <c r="A82" s="19"/>
      <c r="B82" s="11" t="s">
        <v>18</v>
      </c>
      <c r="C82" s="10" t="s">
        <v>13</v>
      </c>
      <c r="D82" s="16">
        <v>15657</v>
      </c>
      <c r="E82" s="16">
        <v>9507</v>
      </c>
      <c r="F82" s="16">
        <v>3711</v>
      </c>
      <c r="G82" s="16">
        <v>2439</v>
      </c>
      <c r="H82" s="16">
        <v>15657</v>
      </c>
      <c r="I82" s="16">
        <v>0</v>
      </c>
      <c r="J82" s="28">
        <f>IFERROR(D82/D83,"..")</f>
        <v>0.91529287969133633</v>
      </c>
      <c r="K82" s="28">
        <f t="shared" ref="K82" si="234">IFERROR(E82/E83,"..")</f>
        <v>0.93508409560342287</v>
      </c>
      <c r="L82" s="28">
        <f t="shared" ref="L82" si="235">IFERROR(F82/F83,"..")</f>
        <v>0.84035326086956519</v>
      </c>
      <c r="M82" s="28">
        <f t="shared" ref="M82" si="236">IFERROR(G82/G83,"..")</f>
        <v>0.96670630202140306</v>
      </c>
      <c r="N82" s="28">
        <f t="shared" ref="N82" si="237">IFERROR(H82/H83,"..")</f>
        <v>0.91529287969133633</v>
      </c>
      <c r="O82" s="28" t="str">
        <f t="shared" ref="O82" si="238">IFERROR(I82/I83,"..")</f>
        <v>..</v>
      </c>
    </row>
    <row r="83" spans="1:15" ht="14" x14ac:dyDescent="0.2">
      <c r="A83" s="19"/>
      <c r="B83" s="11" t="s">
        <v>9</v>
      </c>
      <c r="C83" s="10" t="s">
        <v>13</v>
      </c>
      <c r="D83" s="15">
        <v>17106</v>
      </c>
      <c r="E83" s="15">
        <v>10167</v>
      </c>
      <c r="F83" s="15">
        <v>4416</v>
      </c>
      <c r="G83" s="15">
        <v>2523</v>
      </c>
      <c r="H83" s="15">
        <v>17106</v>
      </c>
      <c r="I83" s="15">
        <v>0</v>
      </c>
      <c r="J83" s="28">
        <f>IFERROR(D83/D83,"..")</f>
        <v>1</v>
      </c>
      <c r="K83" s="28">
        <f t="shared" ref="K83" si="239">IFERROR(E83/E83,"..")</f>
        <v>1</v>
      </c>
      <c r="L83" s="28">
        <f t="shared" ref="L83" si="240">IFERROR(F83/F83,"..")</f>
        <v>1</v>
      </c>
      <c r="M83" s="28">
        <f t="shared" ref="M83" si="241">IFERROR(G83/G83,"..")</f>
        <v>1</v>
      </c>
      <c r="N83" s="28">
        <f t="shared" ref="N83" si="242">IFERROR(H83/H83,"..")</f>
        <v>1</v>
      </c>
      <c r="O83" s="28" t="str">
        <f t="shared" ref="O83" si="243">IFERROR(I83/I83,"..")</f>
        <v>..</v>
      </c>
    </row>
    <row r="84" spans="1:15" ht="14" x14ac:dyDescent="0.2">
      <c r="A84" s="18"/>
      <c r="B84" s="11" t="s">
        <v>10</v>
      </c>
      <c r="C84" s="10" t="s">
        <v>13</v>
      </c>
      <c r="D84" s="16">
        <v>1566</v>
      </c>
      <c r="E84" s="16">
        <v>654</v>
      </c>
      <c r="F84" s="16">
        <v>705</v>
      </c>
      <c r="G84" s="16">
        <v>159</v>
      </c>
      <c r="H84" s="16">
        <v>1515</v>
      </c>
      <c r="I84" s="16">
        <v>51</v>
      </c>
    </row>
    <row r="85" spans="1:15" ht="24" x14ac:dyDescent="0.2">
      <c r="A85" s="12" t="s">
        <v>31</v>
      </c>
      <c r="B85" s="11" t="s">
        <v>15</v>
      </c>
      <c r="C85" s="10" t="s">
        <v>13</v>
      </c>
      <c r="D85" s="15">
        <v>13503</v>
      </c>
      <c r="E85" s="15">
        <v>8151</v>
      </c>
      <c r="F85" s="15">
        <v>4293</v>
      </c>
      <c r="G85" s="15">
        <v>1035</v>
      </c>
      <c r="H85" s="15">
        <v>13482</v>
      </c>
      <c r="I85" s="15">
        <v>21</v>
      </c>
    </row>
    <row r="86" spans="1:15" ht="14" x14ac:dyDescent="0.2">
      <c r="A86" s="14"/>
      <c r="B86" s="11" t="s">
        <v>16</v>
      </c>
      <c r="C86" s="10" t="s">
        <v>13</v>
      </c>
      <c r="D86" s="16">
        <v>468</v>
      </c>
      <c r="E86" s="16">
        <v>201</v>
      </c>
      <c r="F86" s="16">
        <v>252</v>
      </c>
      <c r="G86" s="16">
        <v>9</v>
      </c>
      <c r="H86" s="16">
        <v>468</v>
      </c>
      <c r="I86" s="16">
        <v>0</v>
      </c>
      <c r="J86" s="28">
        <f>IFERROR(D86/D89,"..")</f>
        <v>3.9523688877628575E-2</v>
      </c>
      <c r="K86" s="28">
        <f t="shared" ref="K86" si="244">IFERROR(E86/E89,"..")</f>
        <v>2.7538018906699546E-2</v>
      </c>
      <c r="L86" s="28">
        <f t="shared" ref="L86" si="245">IFERROR(F86/F89,"..")</f>
        <v>6.965174129353234E-2</v>
      </c>
      <c r="M86" s="28">
        <f t="shared" ref="M86" si="246">IFERROR(G86/G89,"..")</f>
        <v>9.74025974025974E-3</v>
      </c>
      <c r="N86" s="28">
        <f t="shared" ref="N86" si="247">IFERROR(H86/H89,"..")</f>
        <v>3.9523688877628575E-2</v>
      </c>
      <c r="O86" s="28" t="str">
        <f t="shared" ref="O86" si="248">IFERROR(I86/I89,"..")</f>
        <v>..</v>
      </c>
    </row>
    <row r="87" spans="1:15" ht="24" x14ac:dyDescent="0.2">
      <c r="A87" s="14"/>
      <c r="B87" s="11" t="s">
        <v>17</v>
      </c>
      <c r="C87" s="10" t="s">
        <v>13</v>
      </c>
      <c r="D87" s="15">
        <v>1347</v>
      </c>
      <c r="E87" s="15">
        <v>741</v>
      </c>
      <c r="F87" s="15">
        <v>540</v>
      </c>
      <c r="G87" s="15">
        <v>66</v>
      </c>
      <c r="H87" s="15">
        <v>1347</v>
      </c>
      <c r="I87" s="15">
        <v>0</v>
      </c>
      <c r="J87" s="28">
        <f>IFERROR(D87/D89,"..")</f>
        <v>0.11375728401317456</v>
      </c>
      <c r="K87" s="28">
        <f t="shared" ref="K87" si="249">IFERROR(E87/E89,"..")</f>
        <v>0.10152075626798192</v>
      </c>
      <c r="L87" s="28">
        <f t="shared" ref="L87" si="250">IFERROR(F87/F89,"..")</f>
        <v>0.14925373134328357</v>
      </c>
      <c r="M87" s="28">
        <f t="shared" ref="M87" si="251">IFERROR(G87/G89,"..")</f>
        <v>7.1428571428571425E-2</v>
      </c>
      <c r="N87" s="28">
        <f t="shared" ref="N87" si="252">IFERROR(H87/H89,"..")</f>
        <v>0.11375728401317456</v>
      </c>
      <c r="O87" s="28" t="str">
        <f t="shared" ref="O87" si="253">IFERROR(I87/I89,"..")</f>
        <v>..</v>
      </c>
    </row>
    <row r="88" spans="1:15" ht="24" x14ac:dyDescent="0.2">
      <c r="A88" s="14"/>
      <c r="B88" s="11" t="s">
        <v>18</v>
      </c>
      <c r="C88" s="10" t="s">
        <v>13</v>
      </c>
      <c r="D88" s="16">
        <v>10026</v>
      </c>
      <c r="E88" s="16">
        <v>6354</v>
      </c>
      <c r="F88" s="16">
        <v>2823</v>
      </c>
      <c r="G88" s="16">
        <v>849</v>
      </c>
      <c r="H88" s="16">
        <v>10026</v>
      </c>
      <c r="I88" s="16">
        <v>0</v>
      </c>
      <c r="J88" s="28">
        <f>IFERROR(D88/D89,"..")</f>
        <v>0.84671902710919689</v>
      </c>
      <c r="K88" s="28">
        <f t="shared" ref="K88" si="254">IFERROR(E88/E89,"..")</f>
        <v>0.87053020961775585</v>
      </c>
      <c r="L88" s="28">
        <f t="shared" ref="L88" si="255">IFERROR(F88/F89,"..")</f>
        <v>0.78026533996683245</v>
      </c>
      <c r="M88" s="28">
        <f t="shared" ref="M88" si="256">IFERROR(G88/G89,"..")</f>
        <v>0.91883116883116878</v>
      </c>
      <c r="N88" s="28">
        <f t="shared" ref="N88" si="257">IFERROR(H88/H89,"..")</f>
        <v>0.84671902710919689</v>
      </c>
      <c r="O88" s="28" t="str">
        <f t="shared" ref="O88" si="258">IFERROR(I88/I89,"..")</f>
        <v>..</v>
      </c>
    </row>
    <row r="89" spans="1:15" ht="14" x14ac:dyDescent="0.2">
      <c r="A89" s="14"/>
      <c r="B89" s="11" t="s">
        <v>9</v>
      </c>
      <c r="C89" s="10" t="s">
        <v>13</v>
      </c>
      <c r="D89" s="15">
        <v>11841</v>
      </c>
      <c r="E89" s="15">
        <v>7299</v>
      </c>
      <c r="F89" s="15">
        <v>3618</v>
      </c>
      <c r="G89" s="15">
        <v>924</v>
      </c>
      <c r="H89" s="15">
        <v>11841</v>
      </c>
      <c r="I89" s="15">
        <v>0</v>
      </c>
      <c r="J89" s="28">
        <f>IFERROR(D89/D89,"..")</f>
        <v>1</v>
      </c>
      <c r="K89" s="28">
        <f t="shared" ref="K89" si="259">IFERROR(E89/E89,"..")</f>
        <v>1</v>
      </c>
      <c r="L89" s="28">
        <f t="shared" ref="L89" si="260">IFERROR(F89/F89,"..")</f>
        <v>1</v>
      </c>
      <c r="M89" s="28">
        <f t="shared" ref="M89" si="261">IFERROR(G89/G89,"..")</f>
        <v>1</v>
      </c>
      <c r="N89" s="28">
        <f t="shared" ref="N89" si="262">IFERROR(H89/H89,"..")</f>
        <v>1</v>
      </c>
      <c r="O89" s="28" t="str">
        <f t="shared" ref="O89" si="263">IFERROR(I89/I89,"..")</f>
        <v>..</v>
      </c>
    </row>
    <row r="90" spans="1:15" ht="14" x14ac:dyDescent="0.2">
      <c r="A90" s="13"/>
      <c r="B90" s="11" t="s">
        <v>10</v>
      </c>
      <c r="C90" s="10" t="s">
        <v>13</v>
      </c>
      <c r="D90" s="16">
        <v>1665</v>
      </c>
      <c r="E90" s="16">
        <v>855</v>
      </c>
      <c r="F90" s="16">
        <v>678</v>
      </c>
      <c r="G90" s="16">
        <v>111</v>
      </c>
      <c r="H90" s="16">
        <v>1644</v>
      </c>
      <c r="I90" s="16">
        <v>21</v>
      </c>
    </row>
    <row r="91" spans="1:15" ht="24" x14ac:dyDescent="0.2">
      <c r="A91" s="12" t="s">
        <v>32</v>
      </c>
      <c r="B91" s="11" t="s">
        <v>15</v>
      </c>
      <c r="C91" s="10" t="s">
        <v>13</v>
      </c>
      <c r="D91" s="15">
        <v>225408</v>
      </c>
      <c r="E91" s="15">
        <v>125385</v>
      </c>
      <c r="F91" s="15">
        <v>72606</v>
      </c>
      <c r="G91" s="15">
        <v>27375</v>
      </c>
      <c r="H91" s="15">
        <v>225366</v>
      </c>
      <c r="I91" s="15">
        <v>42</v>
      </c>
    </row>
    <row r="92" spans="1:15" ht="14" x14ac:dyDescent="0.2">
      <c r="A92" s="14"/>
      <c r="B92" s="11" t="s">
        <v>16</v>
      </c>
      <c r="C92" s="10" t="s">
        <v>13</v>
      </c>
      <c r="D92" s="16">
        <v>4965</v>
      </c>
      <c r="E92" s="16">
        <v>1623</v>
      </c>
      <c r="F92" s="16">
        <v>3099</v>
      </c>
      <c r="G92" s="16">
        <v>243</v>
      </c>
      <c r="H92" s="16">
        <v>4965</v>
      </c>
      <c r="I92" s="16">
        <v>0</v>
      </c>
      <c r="J92" s="28">
        <f>IFERROR(D92/D95,"..")</f>
        <v>2.3974388689303513E-2</v>
      </c>
      <c r="K92" s="28">
        <f t="shared" ref="K92" si="264">IFERROR(E92/E95,"..")</f>
        <v>1.3625487973806825E-2</v>
      </c>
      <c r="L92" s="28">
        <f t="shared" ref="L92" si="265">IFERROR(F92/F95,"..")</f>
        <v>4.9879285369386767E-2</v>
      </c>
      <c r="M92" s="28">
        <f t="shared" ref="M92" si="266">IFERROR(G92/G95,"..")</f>
        <v>9.400023209933852E-3</v>
      </c>
      <c r="N92" s="28">
        <f t="shared" ref="N92" si="267">IFERROR(H92/H95,"..")</f>
        <v>2.3974388689303513E-2</v>
      </c>
      <c r="O92" s="28" t="str">
        <f t="shared" ref="O92" si="268">IFERROR(I92/I95,"..")</f>
        <v>..</v>
      </c>
    </row>
    <row r="93" spans="1:15" ht="24" x14ac:dyDescent="0.2">
      <c r="A93" s="14"/>
      <c r="B93" s="11" t="s">
        <v>17</v>
      </c>
      <c r="C93" s="10" t="s">
        <v>13</v>
      </c>
      <c r="D93" s="15">
        <v>16920</v>
      </c>
      <c r="E93" s="15">
        <v>7527</v>
      </c>
      <c r="F93" s="15">
        <v>8403</v>
      </c>
      <c r="G93" s="15">
        <v>987</v>
      </c>
      <c r="H93" s="15">
        <v>16920</v>
      </c>
      <c r="I93" s="15">
        <v>0</v>
      </c>
      <c r="J93" s="28">
        <f>IFERROR(D93/D95,"..")</f>
        <v>8.1701240004635536E-2</v>
      </c>
      <c r="K93" s="28">
        <f t="shared" ref="K93" si="269">IFERROR(E93/E95,"..")</f>
        <v>6.3191033874826844E-2</v>
      </c>
      <c r="L93" s="28">
        <f t="shared" ref="L93" si="270">IFERROR(F93/F95,"..")</f>
        <v>0.13524867213906325</v>
      </c>
      <c r="M93" s="28">
        <f t="shared" ref="M93" si="271">IFERROR(G93/G95,"..")</f>
        <v>3.8180341186027617E-2</v>
      </c>
      <c r="N93" s="28">
        <f t="shared" ref="N93" si="272">IFERROR(H93/H95,"..")</f>
        <v>8.1701240004635536E-2</v>
      </c>
      <c r="O93" s="28" t="str">
        <f t="shared" ref="O93" si="273">IFERROR(I93/I95,"..")</f>
        <v>..</v>
      </c>
    </row>
    <row r="94" spans="1:15" ht="24" x14ac:dyDescent="0.2">
      <c r="A94" s="14"/>
      <c r="B94" s="11" t="s">
        <v>18</v>
      </c>
      <c r="C94" s="10" t="s">
        <v>13</v>
      </c>
      <c r="D94" s="16">
        <v>185211</v>
      </c>
      <c r="E94" s="16">
        <v>109965</v>
      </c>
      <c r="F94" s="16">
        <v>50625</v>
      </c>
      <c r="G94" s="16">
        <v>24621</v>
      </c>
      <c r="H94" s="16">
        <v>185211</v>
      </c>
      <c r="I94" s="16">
        <v>0</v>
      </c>
      <c r="J94" s="28">
        <f>IFERROR(D94/D95,"..")</f>
        <v>0.89432437130606091</v>
      </c>
      <c r="K94" s="28">
        <f t="shared" ref="K94" si="274">IFERROR(E94/E95,"..")</f>
        <v>0.92318347815136637</v>
      </c>
      <c r="L94" s="28">
        <f t="shared" ref="L94" si="275">IFERROR(F94/F95,"..")</f>
        <v>0.81482375663930473</v>
      </c>
      <c r="M94" s="28">
        <f t="shared" ref="M94" si="276">IFERROR(G94/G95,"..")</f>
        <v>0.95241963560403853</v>
      </c>
      <c r="N94" s="28">
        <f t="shared" ref="N94" si="277">IFERROR(H94/H95,"..")</f>
        <v>0.89432437130606091</v>
      </c>
      <c r="O94" s="28" t="str">
        <f t="shared" ref="O94" si="278">IFERROR(I94/I95,"..")</f>
        <v>..</v>
      </c>
    </row>
    <row r="95" spans="1:15" ht="14" x14ac:dyDescent="0.2">
      <c r="A95" s="14"/>
      <c r="B95" s="11" t="s">
        <v>9</v>
      </c>
      <c r="C95" s="10" t="s">
        <v>13</v>
      </c>
      <c r="D95" s="15">
        <v>207096</v>
      </c>
      <c r="E95" s="15">
        <v>119115</v>
      </c>
      <c r="F95" s="15">
        <v>62130</v>
      </c>
      <c r="G95" s="15">
        <v>25851</v>
      </c>
      <c r="H95" s="15">
        <v>207096</v>
      </c>
      <c r="I95" s="15">
        <v>0</v>
      </c>
      <c r="J95" s="28">
        <f>IFERROR(D95/D95,"..")</f>
        <v>1</v>
      </c>
      <c r="K95" s="28">
        <f t="shared" ref="K95" si="279">IFERROR(E95/E95,"..")</f>
        <v>1</v>
      </c>
      <c r="L95" s="28">
        <f t="shared" ref="L95" si="280">IFERROR(F95/F95,"..")</f>
        <v>1</v>
      </c>
      <c r="M95" s="28">
        <f t="shared" ref="M95" si="281">IFERROR(G95/G95,"..")</f>
        <v>1</v>
      </c>
      <c r="N95" s="28">
        <f t="shared" ref="N95" si="282">IFERROR(H95/H95,"..")</f>
        <v>1</v>
      </c>
      <c r="O95" s="28" t="str">
        <f t="shared" ref="O95" si="283">IFERROR(I95/I95,"..")</f>
        <v>..</v>
      </c>
    </row>
    <row r="96" spans="1:15" ht="14" x14ac:dyDescent="0.2">
      <c r="A96" s="13"/>
      <c r="B96" s="11" t="s">
        <v>10</v>
      </c>
      <c r="C96" s="10" t="s">
        <v>13</v>
      </c>
      <c r="D96" s="16">
        <v>18312</v>
      </c>
      <c r="E96" s="16">
        <v>6270</v>
      </c>
      <c r="F96" s="16">
        <v>10476</v>
      </c>
      <c r="G96" s="16">
        <v>1524</v>
      </c>
      <c r="H96" s="16">
        <v>18270</v>
      </c>
      <c r="I96" s="16">
        <v>42</v>
      </c>
    </row>
    <row r="97" spans="1:15" ht="24" x14ac:dyDescent="0.2">
      <c r="A97" s="12" t="s">
        <v>33</v>
      </c>
      <c r="B97" s="11" t="s">
        <v>15</v>
      </c>
      <c r="C97" s="10" t="s">
        <v>13</v>
      </c>
      <c r="D97" s="15">
        <v>85665</v>
      </c>
      <c r="E97" s="15">
        <v>44631</v>
      </c>
      <c r="F97" s="15">
        <v>27321</v>
      </c>
      <c r="G97" s="15">
        <v>13473</v>
      </c>
      <c r="H97" s="15">
        <v>85428</v>
      </c>
      <c r="I97" s="15">
        <v>237</v>
      </c>
    </row>
    <row r="98" spans="1:15" ht="14" x14ac:dyDescent="0.2">
      <c r="A98" s="14"/>
      <c r="B98" s="11" t="s">
        <v>16</v>
      </c>
      <c r="C98" s="10" t="s">
        <v>13</v>
      </c>
      <c r="D98" s="16">
        <v>2178</v>
      </c>
      <c r="E98" s="16">
        <v>726</v>
      </c>
      <c r="F98" s="16">
        <v>1341</v>
      </c>
      <c r="G98" s="16">
        <v>111</v>
      </c>
      <c r="H98" s="16">
        <v>2178</v>
      </c>
      <c r="I98" s="16">
        <v>0</v>
      </c>
      <c r="J98" s="28">
        <f>IFERROR(D98/D101,"..")</f>
        <v>2.7644505368974184E-2</v>
      </c>
      <c r="K98" s="28">
        <f t="shared" ref="K98" si="284">IFERROR(E98/E101,"..")</f>
        <v>1.7155820218346801E-2</v>
      </c>
      <c r="L98" s="28">
        <f t="shared" ref="L98" si="285">IFERROR(F98/F101,"..")</f>
        <v>5.6475047378395454E-2</v>
      </c>
      <c r="M98" s="28">
        <f t="shared" ref="M98" si="286">IFERROR(G98/G101,"..")</f>
        <v>8.7284736966265625E-3</v>
      </c>
      <c r="N98" s="28">
        <f t="shared" ref="N98" si="287">IFERROR(H98/H101,"..")</f>
        <v>2.7644505368974184E-2</v>
      </c>
      <c r="O98" s="28" t="str">
        <f t="shared" ref="O98" si="288">IFERROR(I98/I101,"..")</f>
        <v>..</v>
      </c>
    </row>
    <row r="99" spans="1:15" ht="24" x14ac:dyDescent="0.2">
      <c r="A99" s="14"/>
      <c r="B99" s="11" t="s">
        <v>17</v>
      </c>
      <c r="C99" s="10" t="s">
        <v>13</v>
      </c>
      <c r="D99" s="15">
        <v>7197</v>
      </c>
      <c r="E99" s="15">
        <v>3351</v>
      </c>
      <c r="F99" s="15">
        <v>3339</v>
      </c>
      <c r="G99" s="15">
        <v>504</v>
      </c>
      <c r="H99" s="15">
        <v>7197</v>
      </c>
      <c r="I99" s="15">
        <v>0</v>
      </c>
      <c r="J99" s="28">
        <f>IFERROR(D99/D101,"..")</f>
        <v>9.1348716777092373E-2</v>
      </c>
      <c r="K99" s="28">
        <f t="shared" ref="K99" si="289">IFERROR(E99/E101,"..")</f>
        <v>7.9186161916914785E-2</v>
      </c>
      <c r="L99" s="28">
        <f t="shared" ref="L99" si="290">IFERROR(F99/F101,"..")</f>
        <v>0.14061907770056853</v>
      </c>
      <c r="M99" s="28">
        <f t="shared" ref="M99" si="291">IFERROR(G99/G101,"..")</f>
        <v>3.9631988676574664E-2</v>
      </c>
      <c r="N99" s="28">
        <f t="shared" ref="N99" si="292">IFERROR(H99/H101,"..")</f>
        <v>9.1348716777092373E-2</v>
      </c>
      <c r="O99" s="28" t="str">
        <f t="shared" ref="O99" si="293">IFERROR(I99/I101,"..")</f>
        <v>..</v>
      </c>
    </row>
    <row r="100" spans="1:15" ht="24" x14ac:dyDescent="0.2">
      <c r="A100" s="14"/>
      <c r="B100" s="11" t="s">
        <v>18</v>
      </c>
      <c r="C100" s="10" t="s">
        <v>13</v>
      </c>
      <c r="D100" s="16">
        <v>69408</v>
      </c>
      <c r="E100" s="16">
        <v>38241</v>
      </c>
      <c r="F100" s="16">
        <v>19065</v>
      </c>
      <c r="G100" s="16">
        <v>12102</v>
      </c>
      <c r="H100" s="16">
        <v>69408</v>
      </c>
      <c r="I100" s="16">
        <v>0</v>
      </c>
      <c r="J100" s="28">
        <f>IFERROR(D100/D101,"..")</f>
        <v>0.88096870002284666</v>
      </c>
      <c r="K100" s="28">
        <f t="shared" ref="K100" si="294">IFERROR(E100/E101,"..")</f>
        <v>0.90365801786473843</v>
      </c>
      <c r="L100" s="28">
        <f t="shared" ref="L100" si="295">IFERROR(F100/F101,"..")</f>
        <v>0.80290587492103604</v>
      </c>
      <c r="M100" s="28">
        <f t="shared" ref="M100" si="296">IFERROR(G100/G101,"..")</f>
        <v>0.95163953762679876</v>
      </c>
      <c r="N100" s="28">
        <f t="shared" ref="N100" si="297">IFERROR(H100/H101,"..")</f>
        <v>0.88096870002284666</v>
      </c>
      <c r="O100" s="28" t="str">
        <f t="shared" ref="O100" si="298">IFERROR(I100/I101,"..")</f>
        <v>..</v>
      </c>
    </row>
    <row r="101" spans="1:15" ht="14" x14ac:dyDescent="0.2">
      <c r="A101" s="14"/>
      <c r="B101" s="11" t="s">
        <v>9</v>
      </c>
      <c r="C101" s="10" t="s">
        <v>13</v>
      </c>
      <c r="D101" s="15">
        <v>78786</v>
      </c>
      <c r="E101" s="15">
        <v>42318</v>
      </c>
      <c r="F101" s="15">
        <v>23745</v>
      </c>
      <c r="G101" s="15">
        <v>12717</v>
      </c>
      <c r="H101" s="15">
        <v>78786</v>
      </c>
      <c r="I101" s="15">
        <v>0</v>
      </c>
      <c r="J101" s="28">
        <f>IFERROR(D101/D101,"..")</f>
        <v>1</v>
      </c>
      <c r="K101" s="28">
        <f t="shared" ref="K101" si="299">IFERROR(E101/E101,"..")</f>
        <v>1</v>
      </c>
      <c r="L101" s="28">
        <f t="shared" ref="L101" si="300">IFERROR(F101/F101,"..")</f>
        <v>1</v>
      </c>
      <c r="M101" s="28">
        <f t="shared" ref="M101" si="301">IFERROR(G101/G101,"..")</f>
        <v>1</v>
      </c>
      <c r="N101" s="28">
        <f t="shared" ref="N101" si="302">IFERROR(H101/H101,"..")</f>
        <v>1</v>
      </c>
      <c r="O101" s="28" t="str">
        <f t="shared" ref="O101" si="303">IFERROR(I101/I101,"..")</f>
        <v>..</v>
      </c>
    </row>
    <row r="102" spans="1:15" ht="14" x14ac:dyDescent="0.2">
      <c r="A102" s="13"/>
      <c r="B102" s="11" t="s">
        <v>10</v>
      </c>
      <c r="C102" s="10" t="s">
        <v>13</v>
      </c>
      <c r="D102" s="16">
        <v>6882</v>
      </c>
      <c r="E102" s="16">
        <v>2313</v>
      </c>
      <c r="F102" s="16">
        <v>3573</v>
      </c>
      <c r="G102" s="16">
        <v>756</v>
      </c>
      <c r="H102" s="16">
        <v>6645</v>
      </c>
      <c r="I102" s="16">
        <v>237</v>
      </c>
    </row>
    <row r="103" spans="1:15" ht="24" x14ac:dyDescent="0.2">
      <c r="A103" s="12" t="s">
        <v>34</v>
      </c>
      <c r="B103" s="11" t="s">
        <v>15</v>
      </c>
      <c r="C103" s="10" t="s">
        <v>13</v>
      </c>
      <c r="D103" s="15">
        <v>38646</v>
      </c>
      <c r="E103" s="15">
        <v>21540</v>
      </c>
      <c r="F103" s="15">
        <v>11718</v>
      </c>
      <c r="G103" s="15">
        <v>5334</v>
      </c>
      <c r="H103" s="15">
        <v>38589</v>
      </c>
      <c r="I103" s="15">
        <v>54</v>
      </c>
    </row>
    <row r="104" spans="1:15" ht="14" x14ac:dyDescent="0.2">
      <c r="A104" s="14"/>
      <c r="B104" s="11" t="s">
        <v>16</v>
      </c>
      <c r="C104" s="10" t="s">
        <v>13</v>
      </c>
      <c r="D104" s="16">
        <v>1065</v>
      </c>
      <c r="E104" s="16">
        <v>402</v>
      </c>
      <c r="F104" s="16">
        <v>609</v>
      </c>
      <c r="G104" s="16">
        <v>57</v>
      </c>
      <c r="H104" s="16">
        <v>1065</v>
      </c>
      <c r="I104" s="16">
        <v>0</v>
      </c>
      <c r="J104" s="28">
        <f>IFERROR(D104/D107,"..")</f>
        <v>2.9942645074224023E-2</v>
      </c>
      <c r="K104" s="28">
        <f t="shared" ref="K104" si="304">IFERROR(E104/E107,"..")</f>
        <v>1.9717480871100649E-2</v>
      </c>
      <c r="L104" s="28">
        <f t="shared" ref="L104" si="305">IFERROR(F104/F107,"..")</f>
        <v>6.0023654642223534E-2</v>
      </c>
      <c r="M104" s="28">
        <f t="shared" ref="M104" si="306">IFERROR(G104/G107,"..")</f>
        <v>1.132300357568534E-2</v>
      </c>
      <c r="N104" s="28">
        <f t="shared" ref="N104" si="307">IFERROR(H104/H107,"..")</f>
        <v>2.9942645074224023E-2</v>
      </c>
      <c r="O104" s="28" t="str">
        <f t="shared" ref="O104" si="308">IFERROR(I104/I107,"..")</f>
        <v>..</v>
      </c>
    </row>
    <row r="105" spans="1:15" ht="24" x14ac:dyDescent="0.2">
      <c r="A105" s="14"/>
      <c r="B105" s="11" t="s">
        <v>17</v>
      </c>
      <c r="C105" s="10" t="s">
        <v>13</v>
      </c>
      <c r="D105" s="15">
        <v>3528</v>
      </c>
      <c r="E105" s="15">
        <v>1893</v>
      </c>
      <c r="F105" s="15">
        <v>1392</v>
      </c>
      <c r="G105" s="15">
        <v>240</v>
      </c>
      <c r="H105" s="15">
        <v>3528</v>
      </c>
      <c r="I105" s="15">
        <v>0</v>
      </c>
      <c r="J105" s="28">
        <f>IFERROR(D105/D107,"..")</f>
        <v>9.9190283400809723E-2</v>
      </c>
      <c r="K105" s="28">
        <f t="shared" ref="K105" si="309">IFERROR(E105/E107,"..")</f>
        <v>9.2848734549735135E-2</v>
      </c>
      <c r="L105" s="28">
        <f t="shared" ref="L105" si="310">IFERROR(F105/F107,"..")</f>
        <v>0.13719692489651095</v>
      </c>
      <c r="M105" s="28">
        <f t="shared" ref="M105" si="311">IFERROR(G105/G107,"..")</f>
        <v>4.7675804529201428E-2</v>
      </c>
      <c r="N105" s="28">
        <f t="shared" ref="N105" si="312">IFERROR(H105/H107,"..")</f>
        <v>9.9190283400809723E-2</v>
      </c>
      <c r="O105" s="28" t="str">
        <f t="shared" ref="O105" si="313">IFERROR(I105/I107,"..")</f>
        <v>..</v>
      </c>
    </row>
    <row r="106" spans="1:15" ht="24" x14ac:dyDescent="0.2">
      <c r="A106" s="14"/>
      <c r="B106" s="11" t="s">
        <v>18</v>
      </c>
      <c r="C106" s="10" t="s">
        <v>13</v>
      </c>
      <c r="D106" s="16">
        <v>30972</v>
      </c>
      <c r="E106" s="16">
        <v>18093</v>
      </c>
      <c r="F106" s="16">
        <v>8142</v>
      </c>
      <c r="G106" s="16">
        <v>4737</v>
      </c>
      <c r="H106" s="16">
        <v>30972</v>
      </c>
      <c r="I106" s="16">
        <v>0</v>
      </c>
      <c r="J106" s="28">
        <f>IFERROR(D106/D107,"..")</f>
        <v>0.87078272604588391</v>
      </c>
      <c r="K106" s="28">
        <f t="shared" ref="K106" si="314">IFERROR(E106/E107,"..")</f>
        <v>0.88743378457916422</v>
      </c>
      <c r="L106" s="28">
        <f t="shared" ref="L106" si="315">IFERROR(F106/F107,"..")</f>
        <v>0.80248373743347134</v>
      </c>
      <c r="M106" s="28">
        <f t="shared" ref="M106" si="316">IFERROR(G106/G107,"..")</f>
        <v>0.94100119189511322</v>
      </c>
      <c r="N106" s="28">
        <f t="shared" ref="N106" si="317">IFERROR(H106/H107,"..")</f>
        <v>0.87078272604588391</v>
      </c>
      <c r="O106" s="28" t="str">
        <f t="shared" ref="O106" si="318">IFERROR(I106/I107,"..")</f>
        <v>..</v>
      </c>
    </row>
    <row r="107" spans="1:15" ht="14" x14ac:dyDescent="0.2">
      <c r="A107" s="14"/>
      <c r="B107" s="11" t="s">
        <v>9</v>
      </c>
      <c r="C107" s="10" t="s">
        <v>13</v>
      </c>
      <c r="D107" s="15">
        <v>35568</v>
      </c>
      <c r="E107" s="15">
        <v>20388</v>
      </c>
      <c r="F107" s="15">
        <v>10146</v>
      </c>
      <c r="G107" s="15">
        <v>5034</v>
      </c>
      <c r="H107" s="15">
        <v>35568</v>
      </c>
      <c r="I107" s="15">
        <v>0</v>
      </c>
      <c r="J107" s="28">
        <f>IFERROR(D107/D107,"..")</f>
        <v>1</v>
      </c>
      <c r="K107" s="28">
        <f t="shared" ref="K107" si="319">IFERROR(E107/E107,"..")</f>
        <v>1</v>
      </c>
      <c r="L107" s="28">
        <f t="shared" ref="L107" si="320">IFERROR(F107/F107,"..")</f>
        <v>1</v>
      </c>
      <c r="M107" s="28">
        <f t="shared" ref="M107" si="321">IFERROR(G107/G107,"..")</f>
        <v>1</v>
      </c>
      <c r="N107" s="28">
        <f t="shared" ref="N107" si="322">IFERROR(H107/H107,"..")</f>
        <v>1</v>
      </c>
      <c r="O107" s="28" t="str">
        <f t="shared" ref="O107" si="323">IFERROR(I107/I107,"..")</f>
        <v>..</v>
      </c>
    </row>
    <row r="108" spans="1:15" ht="14" x14ac:dyDescent="0.2">
      <c r="A108" s="13"/>
      <c r="B108" s="11" t="s">
        <v>10</v>
      </c>
      <c r="C108" s="10" t="s">
        <v>13</v>
      </c>
      <c r="D108" s="16">
        <v>3078</v>
      </c>
      <c r="E108" s="16">
        <v>1149</v>
      </c>
      <c r="F108" s="16">
        <v>1572</v>
      </c>
      <c r="G108" s="16">
        <v>300</v>
      </c>
      <c r="H108" s="16">
        <v>3021</v>
      </c>
      <c r="I108" s="16">
        <v>54</v>
      </c>
    </row>
    <row r="109" spans="1:15" ht="24" x14ac:dyDescent="0.2">
      <c r="A109" s="12" t="s">
        <v>35</v>
      </c>
      <c r="B109" s="11" t="s">
        <v>15</v>
      </c>
      <c r="C109" s="10" t="s">
        <v>13</v>
      </c>
      <c r="D109" s="15">
        <v>276</v>
      </c>
      <c r="E109" s="15">
        <v>126</v>
      </c>
      <c r="F109" s="15">
        <v>123</v>
      </c>
      <c r="G109" s="15">
        <v>27</v>
      </c>
      <c r="H109" s="15">
        <v>276</v>
      </c>
      <c r="I109" s="15">
        <v>0</v>
      </c>
    </row>
    <row r="110" spans="1:15" ht="14" x14ac:dyDescent="0.2">
      <c r="A110" s="14"/>
      <c r="B110" s="11" t="s">
        <v>16</v>
      </c>
      <c r="C110" s="10" t="s">
        <v>13</v>
      </c>
      <c r="D110" s="16">
        <v>27</v>
      </c>
      <c r="E110" s="16">
        <v>12</v>
      </c>
      <c r="F110" s="16">
        <v>12</v>
      </c>
      <c r="G110" s="16">
        <v>6</v>
      </c>
      <c r="H110" s="16">
        <v>27</v>
      </c>
      <c r="I110" s="16">
        <v>0</v>
      </c>
      <c r="J110" s="28">
        <f>IFERROR(D110/D113,"..")</f>
        <v>0.11538461538461539</v>
      </c>
      <c r="K110" s="28">
        <f t="shared" ref="K110" si="324">IFERROR(E110/E113,"..")</f>
        <v>0.11428571428571428</v>
      </c>
      <c r="L110" s="28">
        <f t="shared" ref="L110" si="325">IFERROR(F110/F113,"..")</f>
        <v>0.1111111111111111</v>
      </c>
      <c r="M110" s="28">
        <f t="shared" ref="M110" si="326">IFERROR(G110/G113,"..")</f>
        <v>0.33333333333333331</v>
      </c>
      <c r="N110" s="28">
        <f t="shared" ref="N110" si="327">IFERROR(H110/H113,"..")</f>
        <v>0.11538461538461539</v>
      </c>
      <c r="O110" s="28" t="str">
        <f t="shared" ref="O110" si="328">IFERROR(I110/I113,"..")</f>
        <v>..</v>
      </c>
    </row>
    <row r="111" spans="1:15" ht="24" x14ac:dyDescent="0.2">
      <c r="A111" s="14"/>
      <c r="B111" s="11" t="s">
        <v>17</v>
      </c>
      <c r="C111" s="10" t="s">
        <v>13</v>
      </c>
      <c r="D111" s="15">
        <v>60</v>
      </c>
      <c r="E111" s="15">
        <v>27</v>
      </c>
      <c r="F111" s="15">
        <v>30</v>
      </c>
      <c r="G111" s="15">
        <v>3</v>
      </c>
      <c r="H111" s="15">
        <v>60</v>
      </c>
      <c r="I111" s="15">
        <v>0</v>
      </c>
      <c r="J111" s="28">
        <f>IFERROR(D111/D113,"..")</f>
        <v>0.25641025641025639</v>
      </c>
      <c r="K111" s="28">
        <f t="shared" ref="K111" si="329">IFERROR(E111/E113,"..")</f>
        <v>0.25714285714285712</v>
      </c>
      <c r="L111" s="28">
        <f t="shared" ref="L111" si="330">IFERROR(F111/F113,"..")</f>
        <v>0.27777777777777779</v>
      </c>
      <c r="M111" s="28">
        <f t="shared" ref="M111" si="331">IFERROR(G111/G113,"..")</f>
        <v>0.16666666666666666</v>
      </c>
      <c r="N111" s="28">
        <f t="shared" ref="N111" si="332">IFERROR(H111/H113,"..")</f>
        <v>0.25641025641025639</v>
      </c>
      <c r="O111" s="28" t="str">
        <f t="shared" ref="O111" si="333">IFERROR(I111/I113,"..")</f>
        <v>..</v>
      </c>
    </row>
    <row r="112" spans="1:15" ht="24" x14ac:dyDescent="0.2">
      <c r="A112" s="14"/>
      <c r="B112" s="11" t="s">
        <v>18</v>
      </c>
      <c r="C112" s="10" t="s">
        <v>13</v>
      </c>
      <c r="D112" s="16">
        <v>147</v>
      </c>
      <c r="E112" s="16">
        <v>66</v>
      </c>
      <c r="F112" s="16">
        <v>66</v>
      </c>
      <c r="G112" s="16">
        <v>12</v>
      </c>
      <c r="H112" s="16">
        <v>147</v>
      </c>
      <c r="I112" s="16">
        <v>0</v>
      </c>
      <c r="J112" s="28">
        <f>IFERROR(D112/D113,"..")</f>
        <v>0.62820512820512819</v>
      </c>
      <c r="K112" s="28">
        <f t="shared" ref="K112" si="334">IFERROR(E112/E113,"..")</f>
        <v>0.62857142857142856</v>
      </c>
      <c r="L112" s="28">
        <f t="shared" ref="L112" si="335">IFERROR(F112/F113,"..")</f>
        <v>0.61111111111111116</v>
      </c>
      <c r="M112" s="28">
        <f t="shared" ref="M112" si="336">IFERROR(G112/G113,"..")</f>
        <v>0.66666666666666663</v>
      </c>
      <c r="N112" s="28">
        <f t="shared" ref="N112" si="337">IFERROR(H112/H113,"..")</f>
        <v>0.62820512820512819</v>
      </c>
      <c r="O112" s="28" t="str">
        <f t="shared" ref="O112" si="338">IFERROR(I112/I113,"..")</f>
        <v>..</v>
      </c>
    </row>
    <row r="113" spans="1:15" ht="14" x14ac:dyDescent="0.2">
      <c r="A113" s="14"/>
      <c r="B113" s="11" t="s">
        <v>9</v>
      </c>
      <c r="C113" s="10" t="s">
        <v>13</v>
      </c>
      <c r="D113" s="15">
        <v>234</v>
      </c>
      <c r="E113" s="15">
        <v>105</v>
      </c>
      <c r="F113" s="15">
        <v>108</v>
      </c>
      <c r="G113" s="15">
        <v>18</v>
      </c>
      <c r="H113" s="15">
        <v>234</v>
      </c>
      <c r="I113" s="15">
        <v>0</v>
      </c>
      <c r="J113" s="28">
        <f>IFERROR(D113/D113,"..")</f>
        <v>1</v>
      </c>
      <c r="K113" s="28">
        <f t="shared" ref="K113" si="339">IFERROR(E113/E113,"..")</f>
        <v>1</v>
      </c>
      <c r="L113" s="28">
        <f t="shared" ref="L113" si="340">IFERROR(F113/F113,"..")</f>
        <v>1</v>
      </c>
      <c r="M113" s="28">
        <f t="shared" ref="M113" si="341">IFERROR(G113/G113,"..")</f>
        <v>1</v>
      </c>
      <c r="N113" s="28">
        <f t="shared" ref="N113" si="342">IFERROR(H113/H113,"..")</f>
        <v>1</v>
      </c>
      <c r="O113" s="28" t="str">
        <f t="shared" ref="O113" si="343">IFERROR(I113/I113,"..")</f>
        <v>..</v>
      </c>
    </row>
    <row r="114" spans="1:15" ht="14" x14ac:dyDescent="0.2">
      <c r="A114" s="13"/>
      <c r="B114" s="11" t="s">
        <v>10</v>
      </c>
      <c r="C114" s="10" t="s">
        <v>13</v>
      </c>
      <c r="D114" s="16">
        <v>45</v>
      </c>
      <c r="E114" s="16">
        <v>24</v>
      </c>
      <c r="F114" s="16">
        <v>15</v>
      </c>
      <c r="G114" s="16">
        <v>9</v>
      </c>
      <c r="H114" s="16">
        <v>45</v>
      </c>
      <c r="I114" s="16">
        <v>0</v>
      </c>
    </row>
    <row r="115" spans="1:15" ht="24" x14ac:dyDescent="0.2">
      <c r="A115" s="12" t="s">
        <v>36</v>
      </c>
      <c r="B115" s="11" t="s">
        <v>15</v>
      </c>
      <c r="C115" s="10" t="s">
        <v>13</v>
      </c>
      <c r="D115" s="15">
        <v>1653792</v>
      </c>
      <c r="E115" s="15">
        <v>847377</v>
      </c>
      <c r="F115" s="15">
        <v>586131</v>
      </c>
      <c r="G115" s="15">
        <v>219555</v>
      </c>
      <c r="H115" s="15">
        <v>1653060</v>
      </c>
      <c r="I115" s="15">
        <v>729</v>
      </c>
    </row>
    <row r="116" spans="1:15" ht="14" x14ac:dyDescent="0.2">
      <c r="A116" s="14"/>
      <c r="B116" s="11" t="s">
        <v>16</v>
      </c>
      <c r="C116" s="10" t="s">
        <v>13</v>
      </c>
      <c r="D116" s="16">
        <v>64386</v>
      </c>
      <c r="E116" s="16">
        <v>17823</v>
      </c>
      <c r="F116" s="16">
        <v>43359</v>
      </c>
      <c r="G116" s="16">
        <v>3201</v>
      </c>
      <c r="H116" s="16">
        <v>64386</v>
      </c>
      <c r="I116" s="16">
        <v>0</v>
      </c>
      <c r="J116" s="28">
        <f>IFERROR(D116/D119,"..")</f>
        <v>4.3359327649602007E-2</v>
      </c>
      <c r="K116" s="28">
        <f t="shared" ref="K116" si="344">IFERROR(E116/E119,"..")</f>
        <v>2.2476798692479108E-2</v>
      </c>
      <c r="L116" s="28">
        <f t="shared" ref="L116" si="345">IFERROR(F116/F119,"..")</f>
        <v>8.9025359261335285E-2</v>
      </c>
      <c r="M116" s="28">
        <f t="shared" ref="M116" si="346">IFERROR(G116/G119,"..")</f>
        <v>1.561905319553825E-2</v>
      </c>
      <c r="N116" s="28">
        <f t="shared" ref="N116" si="347">IFERROR(H116/H119,"..")</f>
        <v>4.3359502846591159E-2</v>
      </c>
      <c r="O116" s="28">
        <f t="shared" ref="O116" si="348">IFERROR(I116/I119,"..")</f>
        <v>0</v>
      </c>
    </row>
    <row r="117" spans="1:15" ht="24" x14ac:dyDescent="0.2">
      <c r="A117" s="14"/>
      <c r="B117" s="11" t="s">
        <v>17</v>
      </c>
      <c r="C117" s="10" t="s">
        <v>13</v>
      </c>
      <c r="D117" s="15">
        <v>187875</v>
      </c>
      <c r="E117" s="15">
        <v>80571</v>
      </c>
      <c r="F117" s="15">
        <v>93105</v>
      </c>
      <c r="G117" s="15">
        <v>14196</v>
      </c>
      <c r="H117" s="15">
        <v>187875</v>
      </c>
      <c r="I117" s="15">
        <v>3</v>
      </c>
      <c r="J117" s="28">
        <f>IFERROR(D117/D119,"..")</f>
        <v>0.12652026344498768</v>
      </c>
      <c r="K117" s="28">
        <f t="shared" ref="K117" si="349">IFERROR(E117/E119,"..")</f>
        <v>0.10160905276618605</v>
      </c>
      <c r="L117" s="28">
        <f t="shared" ref="L117" si="350">IFERROR(F117/F119,"..")</f>
        <v>0.19116460421196574</v>
      </c>
      <c r="M117" s="28">
        <f t="shared" ref="M117" si="351">IFERROR(G117/G119,"..")</f>
        <v>6.9268378370465788E-2</v>
      </c>
      <c r="N117" s="28">
        <f t="shared" ref="N117" si="352">IFERROR(H117/H119,"..")</f>
        <v>0.126520774660692</v>
      </c>
      <c r="O117" s="28">
        <f t="shared" ref="O117" si="353">IFERROR(I117/I119,"..")</f>
        <v>1</v>
      </c>
    </row>
    <row r="118" spans="1:15" ht="24" x14ac:dyDescent="0.2">
      <c r="A118" s="14"/>
      <c r="B118" s="11" t="s">
        <v>18</v>
      </c>
      <c r="C118" s="10" t="s">
        <v>13</v>
      </c>
      <c r="D118" s="16">
        <v>1232679</v>
      </c>
      <c r="E118" s="16">
        <v>694557</v>
      </c>
      <c r="F118" s="16">
        <v>350577</v>
      </c>
      <c r="G118" s="16">
        <v>187545</v>
      </c>
      <c r="H118" s="16">
        <v>1232676</v>
      </c>
      <c r="I118" s="16">
        <v>0</v>
      </c>
      <c r="J118" s="28">
        <f>IFERROR(D118/D119,"..")</f>
        <v>0.83012040890541028</v>
      </c>
      <c r="K118" s="28">
        <f t="shared" ref="K118" si="354">IFERROR(E118/E119,"..")</f>
        <v>0.87591414854133487</v>
      </c>
      <c r="L118" s="28">
        <f t="shared" ref="L118" si="355">IFERROR(F118/F119,"..")</f>
        <v>0.71981003652669895</v>
      </c>
      <c r="M118" s="28">
        <f t="shared" ref="M118" si="356">IFERROR(G118/G119,"..")</f>
        <v>0.91511256843399591</v>
      </c>
      <c r="N118" s="28">
        <f t="shared" ref="N118" si="357">IFERROR(H118/H119,"..")</f>
        <v>0.83012174278452777</v>
      </c>
      <c r="O118" s="28">
        <f t="shared" ref="O118" si="358">IFERROR(I118/I119,"..")</f>
        <v>0</v>
      </c>
    </row>
    <row r="119" spans="1:15" ht="14" x14ac:dyDescent="0.2">
      <c r="A119" s="14"/>
      <c r="B119" s="11" t="s">
        <v>9</v>
      </c>
      <c r="C119" s="10" t="s">
        <v>13</v>
      </c>
      <c r="D119" s="15">
        <v>1484940</v>
      </c>
      <c r="E119" s="15">
        <v>792951</v>
      </c>
      <c r="F119" s="15">
        <v>487041</v>
      </c>
      <c r="G119" s="15">
        <v>204942</v>
      </c>
      <c r="H119" s="15">
        <v>1484934</v>
      </c>
      <c r="I119" s="15">
        <v>3</v>
      </c>
      <c r="J119" s="28">
        <f>IFERROR(D119/D119,"..")</f>
        <v>1</v>
      </c>
      <c r="K119" s="28">
        <f t="shared" ref="K119" si="359">IFERROR(E119/E119,"..")</f>
        <v>1</v>
      </c>
      <c r="L119" s="28">
        <f t="shared" ref="L119" si="360">IFERROR(F119/F119,"..")</f>
        <v>1</v>
      </c>
      <c r="M119" s="28">
        <f t="shared" ref="M119" si="361">IFERROR(G119/G119,"..")</f>
        <v>1</v>
      </c>
      <c r="N119" s="28">
        <f t="shared" ref="N119" si="362">IFERROR(H119/H119,"..")</f>
        <v>1</v>
      </c>
      <c r="O119" s="28">
        <f t="shared" ref="O119" si="363">IFERROR(I119/I119,"..")</f>
        <v>1</v>
      </c>
    </row>
    <row r="120" spans="1:15" ht="14" x14ac:dyDescent="0.2">
      <c r="A120" s="13"/>
      <c r="B120" s="11" t="s">
        <v>10</v>
      </c>
      <c r="C120" s="10" t="s">
        <v>13</v>
      </c>
      <c r="D120" s="16">
        <v>168852</v>
      </c>
      <c r="E120" s="16">
        <v>54426</v>
      </c>
      <c r="F120" s="16">
        <v>99087</v>
      </c>
      <c r="G120" s="16">
        <v>14613</v>
      </c>
      <c r="H120" s="16">
        <v>168126</v>
      </c>
      <c r="I120" s="16">
        <v>726</v>
      </c>
    </row>
    <row r="121" spans="1:15" ht="24" x14ac:dyDescent="0.2">
      <c r="A121" s="12" t="s">
        <v>37</v>
      </c>
      <c r="B121" s="11" t="s">
        <v>15</v>
      </c>
      <c r="C121" s="10" t="s">
        <v>13</v>
      </c>
      <c r="D121" s="15">
        <v>22761</v>
      </c>
      <c r="E121" s="15">
        <v>12678</v>
      </c>
      <c r="F121" s="15">
        <v>7440</v>
      </c>
      <c r="G121" s="15">
        <v>2637</v>
      </c>
      <c r="H121" s="15">
        <v>22755</v>
      </c>
      <c r="I121" s="15">
        <v>6</v>
      </c>
    </row>
    <row r="122" spans="1:15" ht="14" x14ac:dyDescent="0.2">
      <c r="A122" s="14"/>
      <c r="B122" s="11" t="s">
        <v>16</v>
      </c>
      <c r="C122" s="10" t="s">
        <v>13</v>
      </c>
      <c r="D122" s="16">
        <v>1491</v>
      </c>
      <c r="E122" s="16">
        <v>567</v>
      </c>
      <c r="F122" s="16">
        <v>819</v>
      </c>
      <c r="G122" s="16">
        <v>102</v>
      </c>
      <c r="H122" s="16">
        <v>1491</v>
      </c>
      <c r="I122" s="16">
        <v>0</v>
      </c>
      <c r="J122" s="28">
        <f>IFERROR(D122/D125,"..")</f>
        <v>7.8976640711902107E-2</v>
      </c>
      <c r="K122" s="28">
        <f t="shared" ref="K122" si="364">IFERROR(E122/E125,"..")</f>
        <v>5.2573018080667597E-2</v>
      </c>
      <c r="L122" s="28">
        <f t="shared" ref="L122" si="365">IFERROR(F122/F125,"..")</f>
        <v>0.14043209876543211</v>
      </c>
      <c r="M122" s="28">
        <f t="shared" ref="M122" si="366">IFERROR(G122/G125,"..")</f>
        <v>4.5033112582781455E-2</v>
      </c>
      <c r="N122" s="28">
        <f t="shared" ref="N122" si="367">IFERROR(H122/H125,"..")</f>
        <v>7.8976640711902107E-2</v>
      </c>
      <c r="O122" s="28" t="str">
        <f t="shared" ref="O122" si="368">IFERROR(I122/I125,"..")</f>
        <v>..</v>
      </c>
    </row>
    <row r="123" spans="1:15" ht="24" x14ac:dyDescent="0.2">
      <c r="A123" s="14"/>
      <c r="B123" s="11" t="s">
        <v>17</v>
      </c>
      <c r="C123" s="10" t="s">
        <v>13</v>
      </c>
      <c r="D123" s="15">
        <v>3345</v>
      </c>
      <c r="E123" s="15">
        <v>1674</v>
      </c>
      <c r="F123" s="15">
        <v>1368</v>
      </c>
      <c r="G123" s="15">
        <v>300</v>
      </c>
      <c r="H123" s="15">
        <v>3345</v>
      </c>
      <c r="I123" s="15">
        <v>0</v>
      </c>
      <c r="J123" s="28">
        <f>IFERROR(D123/D125,"..")</f>
        <v>0.17718099475607818</v>
      </c>
      <c r="K123" s="28">
        <f t="shared" ref="K123" si="369">IFERROR(E123/E125,"..")</f>
        <v>0.15521557719054241</v>
      </c>
      <c r="L123" s="28">
        <f t="shared" ref="L123" si="370">IFERROR(F123/F125,"..")</f>
        <v>0.23456790123456789</v>
      </c>
      <c r="M123" s="28">
        <f t="shared" ref="M123" si="371">IFERROR(G123/G125,"..")</f>
        <v>0.13245033112582782</v>
      </c>
      <c r="N123" s="28">
        <f t="shared" ref="N123" si="372">IFERROR(H123/H125,"..")</f>
        <v>0.17718099475607818</v>
      </c>
      <c r="O123" s="28" t="str">
        <f t="shared" ref="O123" si="373">IFERROR(I123/I125,"..")</f>
        <v>..</v>
      </c>
    </row>
    <row r="124" spans="1:15" ht="24" x14ac:dyDescent="0.2">
      <c r="A124" s="14"/>
      <c r="B124" s="11" t="s">
        <v>18</v>
      </c>
      <c r="C124" s="10" t="s">
        <v>13</v>
      </c>
      <c r="D124" s="16">
        <v>14046</v>
      </c>
      <c r="E124" s="16">
        <v>8541</v>
      </c>
      <c r="F124" s="16">
        <v>3642</v>
      </c>
      <c r="G124" s="16">
        <v>1863</v>
      </c>
      <c r="H124" s="16">
        <v>14046</v>
      </c>
      <c r="I124" s="16">
        <v>0</v>
      </c>
      <c r="J124" s="28">
        <f>IFERROR(D124/D125,"..")</f>
        <v>0.74400127125377402</v>
      </c>
      <c r="K124" s="28">
        <f t="shared" ref="K124" si="374">IFERROR(E124/E125,"..")</f>
        <v>0.79193324061196102</v>
      </c>
      <c r="L124" s="28">
        <f t="shared" ref="L124" si="375">IFERROR(F124/F125,"..")</f>
        <v>0.62448559670781889</v>
      </c>
      <c r="M124" s="28">
        <f t="shared" ref="M124" si="376">IFERROR(G124/G125,"..")</f>
        <v>0.82251655629139075</v>
      </c>
      <c r="N124" s="28">
        <f t="shared" ref="N124" si="377">IFERROR(H124/H125,"..")</f>
        <v>0.74400127125377402</v>
      </c>
      <c r="O124" s="28" t="str">
        <f t="shared" ref="O124" si="378">IFERROR(I124/I125,"..")</f>
        <v>..</v>
      </c>
    </row>
    <row r="125" spans="1:15" ht="14" x14ac:dyDescent="0.2">
      <c r="A125" s="14"/>
      <c r="B125" s="11" t="s">
        <v>9</v>
      </c>
      <c r="C125" s="10" t="s">
        <v>13</v>
      </c>
      <c r="D125" s="15">
        <v>18879</v>
      </c>
      <c r="E125" s="15">
        <v>10785</v>
      </c>
      <c r="F125" s="15">
        <v>5832</v>
      </c>
      <c r="G125" s="15">
        <v>2265</v>
      </c>
      <c r="H125" s="15">
        <v>18879</v>
      </c>
      <c r="I125" s="15">
        <v>0</v>
      </c>
      <c r="J125" s="28">
        <f>IFERROR(D125/D125,"..")</f>
        <v>1</v>
      </c>
      <c r="K125" s="28">
        <f t="shared" ref="K125" si="379">IFERROR(E125/E125,"..")</f>
        <v>1</v>
      </c>
      <c r="L125" s="28">
        <f t="shared" ref="L125" si="380">IFERROR(F125/F125,"..")</f>
        <v>1</v>
      </c>
      <c r="M125" s="28">
        <f t="shared" ref="M125" si="381">IFERROR(G125/G125,"..")</f>
        <v>1</v>
      </c>
      <c r="N125" s="28">
        <f t="shared" ref="N125" si="382">IFERROR(H125/H125,"..")</f>
        <v>1</v>
      </c>
      <c r="O125" s="28" t="str">
        <f t="shared" ref="O125" si="383">IFERROR(I125/I125,"..")</f>
        <v>..</v>
      </c>
    </row>
    <row r="126" spans="1:15" ht="14" x14ac:dyDescent="0.2">
      <c r="A126" s="13"/>
      <c r="B126" s="11" t="s">
        <v>10</v>
      </c>
      <c r="C126" s="10" t="s">
        <v>13</v>
      </c>
      <c r="D126" s="16">
        <v>3882</v>
      </c>
      <c r="E126" s="16">
        <v>1893</v>
      </c>
      <c r="F126" s="16">
        <v>1611</v>
      </c>
      <c r="G126" s="16">
        <v>369</v>
      </c>
      <c r="H126" s="16">
        <v>3873</v>
      </c>
      <c r="I126" s="16">
        <v>6</v>
      </c>
    </row>
    <row r="127" spans="1:15" ht="24" x14ac:dyDescent="0.2">
      <c r="A127" s="12" t="s">
        <v>38</v>
      </c>
      <c r="B127" s="11" t="s">
        <v>15</v>
      </c>
      <c r="C127" s="10" t="s">
        <v>13</v>
      </c>
      <c r="D127" s="15">
        <v>32745</v>
      </c>
      <c r="E127" s="15">
        <v>17748</v>
      </c>
      <c r="F127" s="15">
        <v>10617</v>
      </c>
      <c r="G127" s="15">
        <v>4344</v>
      </c>
      <c r="H127" s="15">
        <v>32709</v>
      </c>
      <c r="I127" s="15">
        <v>36</v>
      </c>
    </row>
    <row r="128" spans="1:15" ht="14" x14ac:dyDescent="0.2">
      <c r="A128" s="14"/>
      <c r="B128" s="11" t="s">
        <v>16</v>
      </c>
      <c r="C128" s="10" t="s">
        <v>13</v>
      </c>
      <c r="D128" s="16">
        <v>1668</v>
      </c>
      <c r="E128" s="16">
        <v>555</v>
      </c>
      <c r="F128" s="16">
        <v>1020</v>
      </c>
      <c r="G128" s="16">
        <v>93</v>
      </c>
      <c r="H128" s="16">
        <v>1668</v>
      </c>
      <c r="I128" s="16">
        <v>0</v>
      </c>
      <c r="J128" s="28">
        <f>IFERROR(D128/D131,"..")</f>
        <v>5.6235460705977548E-2</v>
      </c>
      <c r="K128" s="28">
        <f t="shared" ref="K128" si="384">IFERROR(E128/E131,"..")</f>
        <v>3.3327328409295622E-2</v>
      </c>
      <c r="L128" s="28">
        <f t="shared" ref="L128" si="385">IFERROR(F128/F131,"..")</f>
        <v>0.11409395973154363</v>
      </c>
      <c r="M128" s="28">
        <f t="shared" ref="M128" si="386">IFERROR(G128/G131,"..")</f>
        <v>2.2861356932153392E-2</v>
      </c>
      <c r="N128" s="28">
        <f t="shared" ref="N128" si="387">IFERROR(H128/H131,"..")</f>
        <v>5.6241149099737001E-2</v>
      </c>
      <c r="O128" s="28" t="str">
        <f t="shared" ref="O128" si="388">IFERROR(I128/I131,"..")</f>
        <v>..</v>
      </c>
    </row>
    <row r="129" spans="1:15" ht="24" x14ac:dyDescent="0.2">
      <c r="A129" s="14"/>
      <c r="B129" s="11" t="s">
        <v>17</v>
      </c>
      <c r="C129" s="10" t="s">
        <v>13</v>
      </c>
      <c r="D129" s="15">
        <v>4758</v>
      </c>
      <c r="E129" s="15">
        <v>2358</v>
      </c>
      <c r="F129" s="15">
        <v>1980</v>
      </c>
      <c r="G129" s="15">
        <v>420</v>
      </c>
      <c r="H129" s="15">
        <v>4758</v>
      </c>
      <c r="I129" s="15">
        <v>3</v>
      </c>
      <c r="J129" s="28">
        <f>IFERROR(D129/D131,"..")</f>
        <v>0.16041266309295032</v>
      </c>
      <c r="K129" s="28">
        <f t="shared" ref="K129" si="389">IFERROR(E129/E131,"..")</f>
        <v>0.14159610880922358</v>
      </c>
      <c r="L129" s="28">
        <f t="shared" ref="L129" si="390">IFERROR(F129/F131,"..")</f>
        <v>0.22147651006711411</v>
      </c>
      <c r="M129" s="28">
        <f t="shared" ref="M129" si="391">IFERROR(G129/G131,"..")</f>
        <v>0.10324483775811209</v>
      </c>
      <c r="N129" s="28">
        <f t="shared" ref="N129" si="392">IFERROR(H129/H131,"..")</f>
        <v>0.16042888933845842</v>
      </c>
      <c r="O129" s="28" t="str">
        <f t="shared" ref="O129" si="393">IFERROR(I129/I131,"..")</f>
        <v>..</v>
      </c>
    </row>
    <row r="130" spans="1:15" ht="24" x14ac:dyDescent="0.2">
      <c r="A130" s="14"/>
      <c r="B130" s="11" t="s">
        <v>18</v>
      </c>
      <c r="C130" s="10" t="s">
        <v>13</v>
      </c>
      <c r="D130" s="16">
        <v>23232</v>
      </c>
      <c r="E130" s="16">
        <v>13740</v>
      </c>
      <c r="F130" s="16">
        <v>5940</v>
      </c>
      <c r="G130" s="16">
        <v>3552</v>
      </c>
      <c r="H130" s="16">
        <v>23232</v>
      </c>
      <c r="I130" s="16">
        <v>0</v>
      </c>
      <c r="J130" s="28">
        <f>IFERROR(D130/D131,"..")</f>
        <v>0.78325073328613326</v>
      </c>
      <c r="K130" s="28">
        <f t="shared" ref="K130" si="394">IFERROR(E130/E131,"..")</f>
        <v>0.82507656278148078</v>
      </c>
      <c r="L130" s="28">
        <f t="shared" ref="L130" si="395">IFERROR(F130/F131,"..")</f>
        <v>0.66442953020134232</v>
      </c>
      <c r="M130" s="28">
        <f t="shared" ref="M130" si="396">IFERROR(G130/G131,"..")</f>
        <v>0.87315634218289084</v>
      </c>
      <c r="N130" s="28">
        <f t="shared" ref="N130" si="397">IFERROR(H130/H131,"..")</f>
        <v>0.78332996156180457</v>
      </c>
      <c r="O130" s="28" t="str">
        <f t="shared" ref="O130" si="398">IFERROR(I130/I131,"..")</f>
        <v>..</v>
      </c>
    </row>
    <row r="131" spans="1:15" ht="14" x14ac:dyDescent="0.2">
      <c r="A131" s="14"/>
      <c r="B131" s="11" t="s">
        <v>9</v>
      </c>
      <c r="C131" s="10" t="s">
        <v>13</v>
      </c>
      <c r="D131" s="15">
        <v>29661</v>
      </c>
      <c r="E131" s="15">
        <v>16653</v>
      </c>
      <c r="F131" s="15">
        <v>8940</v>
      </c>
      <c r="G131" s="15">
        <v>4068</v>
      </c>
      <c r="H131" s="15">
        <v>29658</v>
      </c>
      <c r="I131" s="15">
        <v>0</v>
      </c>
      <c r="J131" s="28">
        <f>IFERROR(D131/D131,"..")</f>
        <v>1</v>
      </c>
      <c r="K131" s="28">
        <f t="shared" ref="K131" si="399">IFERROR(E131/E131,"..")</f>
        <v>1</v>
      </c>
      <c r="L131" s="28">
        <f t="shared" ref="L131" si="400">IFERROR(F131/F131,"..")</f>
        <v>1</v>
      </c>
      <c r="M131" s="28">
        <f t="shared" ref="M131" si="401">IFERROR(G131/G131,"..")</f>
        <v>1</v>
      </c>
      <c r="N131" s="28">
        <f t="shared" ref="N131" si="402">IFERROR(H131/H131,"..")</f>
        <v>1</v>
      </c>
      <c r="O131" s="28" t="str">
        <f t="shared" ref="O131" si="403">IFERROR(I131/I131,"..")</f>
        <v>..</v>
      </c>
    </row>
    <row r="132" spans="1:15" ht="14" x14ac:dyDescent="0.2">
      <c r="A132" s="13"/>
      <c r="B132" s="11" t="s">
        <v>10</v>
      </c>
      <c r="C132" s="10" t="s">
        <v>13</v>
      </c>
      <c r="D132" s="16">
        <v>3081</v>
      </c>
      <c r="E132" s="16">
        <v>1098</v>
      </c>
      <c r="F132" s="16">
        <v>1677</v>
      </c>
      <c r="G132" s="16">
        <v>276</v>
      </c>
      <c r="H132" s="16">
        <v>3051</v>
      </c>
      <c r="I132" s="16">
        <v>33</v>
      </c>
    </row>
    <row r="133" spans="1:15" ht="24" x14ac:dyDescent="0.2">
      <c r="A133" s="12" t="s">
        <v>39</v>
      </c>
      <c r="B133" s="11" t="s">
        <v>15</v>
      </c>
      <c r="C133" s="10" t="s">
        <v>13</v>
      </c>
      <c r="D133" s="15">
        <v>8748</v>
      </c>
      <c r="E133" s="15">
        <v>4950</v>
      </c>
      <c r="F133" s="15">
        <v>2550</v>
      </c>
      <c r="G133" s="15">
        <v>1248</v>
      </c>
      <c r="H133" s="15">
        <v>8748</v>
      </c>
      <c r="I133" s="15">
        <v>0</v>
      </c>
    </row>
    <row r="134" spans="1:15" ht="14" x14ac:dyDescent="0.2">
      <c r="A134" s="14"/>
      <c r="B134" s="11" t="s">
        <v>16</v>
      </c>
      <c r="C134" s="10" t="s">
        <v>13</v>
      </c>
      <c r="D134" s="16">
        <v>369</v>
      </c>
      <c r="E134" s="16">
        <v>150</v>
      </c>
      <c r="F134" s="16">
        <v>189</v>
      </c>
      <c r="G134" s="16">
        <v>30</v>
      </c>
      <c r="H134" s="16">
        <v>369</v>
      </c>
      <c r="I134" s="16">
        <v>0</v>
      </c>
      <c r="J134" s="28">
        <f>IFERROR(D134/D137,"..")</f>
        <v>4.7655947307245254E-2</v>
      </c>
      <c r="K134" s="28">
        <f t="shared" ref="K134" si="404">IFERROR(E134/E137,"..")</f>
        <v>3.3579583613163197E-2</v>
      </c>
      <c r="L134" s="28">
        <f t="shared" ref="L134" si="405">IFERROR(F134/F137,"..")</f>
        <v>8.7499999999999994E-2</v>
      </c>
      <c r="M134" s="28">
        <f t="shared" ref="M134" si="406">IFERROR(G134/G137,"..")</f>
        <v>2.6954177897574125E-2</v>
      </c>
      <c r="N134" s="28">
        <f t="shared" ref="N134" si="407">IFERROR(H134/H137,"..")</f>
        <v>4.7655947307245254E-2</v>
      </c>
      <c r="O134" s="28" t="str">
        <f t="shared" ref="O134" si="408">IFERROR(I134/I137,"..")</f>
        <v>..</v>
      </c>
    </row>
    <row r="135" spans="1:15" ht="24" x14ac:dyDescent="0.2">
      <c r="A135" s="14"/>
      <c r="B135" s="11" t="s">
        <v>17</v>
      </c>
      <c r="C135" s="10" t="s">
        <v>13</v>
      </c>
      <c r="D135" s="15">
        <v>1038</v>
      </c>
      <c r="E135" s="15">
        <v>519</v>
      </c>
      <c r="F135" s="15">
        <v>426</v>
      </c>
      <c r="G135" s="15">
        <v>93</v>
      </c>
      <c r="H135" s="15">
        <v>1038</v>
      </c>
      <c r="I135" s="15">
        <v>0</v>
      </c>
      <c r="J135" s="28">
        <f>IFERROR(D135/D137,"..")</f>
        <v>0.13405656722200698</v>
      </c>
      <c r="K135" s="28">
        <f t="shared" ref="K135" si="409">IFERROR(E135/E137,"..")</f>
        <v>0.11618535930154467</v>
      </c>
      <c r="L135" s="28">
        <f t="shared" ref="L135" si="410">IFERROR(F135/F137,"..")</f>
        <v>0.19722222222222222</v>
      </c>
      <c r="M135" s="28">
        <f t="shared" ref="M135" si="411">IFERROR(G135/G137,"..")</f>
        <v>8.3557951482479784E-2</v>
      </c>
      <c r="N135" s="28">
        <f t="shared" ref="N135" si="412">IFERROR(H135/H137,"..")</f>
        <v>0.13405656722200698</v>
      </c>
      <c r="O135" s="28" t="str">
        <f t="shared" ref="O135" si="413">IFERROR(I135/I137,"..")</f>
        <v>..</v>
      </c>
    </row>
    <row r="136" spans="1:15" ht="24" x14ac:dyDescent="0.2">
      <c r="A136" s="14"/>
      <c r="B136" s="11" t="s">
        <v>18</v>
      </c>
      <c r="C136" s="10" t="s">
        <v>13</v>
      </c>
      <c r="D136" s="16">
        <v>6336</v>
      </c>
      <c r="E136" s="16">
        <v>3801</v>
      </c>
      <c r="F136" s="16">
        <v>1542</v>
      </c>
      <c r="G136" s="16">
        <v>990</v>
      </c>
      <c r="H136" s="16">
        <v>6336</v>
      </c>
      <c r="I136" s="16">
        <v>0</v>
      </c>
      <c r="J136" s="28">
        <f>IFERROR(D136/D137,"..")</f>
        <v>0.81828748547074781</v>
      </c>
      <c r="K136" s="28">
        <f t="shared" ref="K136" si="414">IFERROR(E136/E137,"..")</f>
        <v>0.85090664875755539</v>
      </c>
      <c r="L136" s="28">
        <f t="shared" ref="L136" si="415">IFERROR(F136/F137,"..")</f>
        <v>0.71388888888888891</v>
      </c>
      <c r="M136" s="28">
        <f t="shared" ref="M136" si="416">IFERROR(G136/G137,"..")</f>
        <v>0.88948787061994605</v>
      </c>
      <c r="N136" s="28">
        <f t="shared" ref="N136" si="417">IFERROR(H136/H137,"..")</f>
        <v>0.81828748547074781</v>
      </c>
      <c r="O136" s="28" t="str">
        <f t="shared" ref="O136" si="418">IFERROR(I136/I137,"..")</f>
        <v>..</v>
      </c>
    </row>
    <row r="137" spans="1:15" ht="14" x14ac:dyDescent="0.2">
      <c r="A137" s="14"/>
      <c r="B137" s="11" t="s">
        <v>9</v>
      </c>
      <c r="C137" s="10" t="s">
        <v>13</v>
      </c>
      <c r="D137" s="15">
        <v>7743</v>
      </c>
      <c r="E137" s="15">
        <v>4467</v>
      </c>
      <c r="F137" s="15">
        <v>2160</v>
      </c>
      <c r="G137" s="15">
        <v>1113</v>
      </c>
      <c r="H137" s="15">
        <v>7743</v>
      </c>
      <c r="I137" s="15">
        <v>0</v>
      </c>
      <c r="J137" s="28">
        <f>IFERROR(D137/D137,"..")</f>
        <v>1</v>
      </c>
      <c r="K137" s="28">
        <f t="shared" ref="K137" si="419">IFERROR(E137/E137,"..")</f>
        <v>1</v>
      </c>
      <c r="L137" s="28">
        <f t="shared" ref="L137" si="420">IFERROR(F137/F137,"..")</f>
        <v>1</v>
      </c>
      <c r="M137" s="28">
        <f t="shared" ref="M137" si="421">IFERROR(G137/G137,"..")</f>
        <v>1</v>
      </c>
      <c r="N137" s="28">
        <f t="shared" ref="N137" si="422">IFERROR(H137/H137,"..")</f>
        <v>1</v>
      </c>
      <c r="O137" s="28" t="str">
        <f t="shared" ref="O137" si="423">IFERROR(I137/I137,"..")</f>
        <v>..</v>
      </c>
    </row>
    <row r="138" spans="1:15" ht="14" x14ac:dyDescent="0.2">
      <c r="A138" s="13"/>
      <c r="B138" s="11" t="s">
        <v>10</v>
      </c>
      <c r="C138" s="10" t="s">
        <v>13</v>
      </c>
      <c r="D138" s="16">
        <v>1005</v>
      </c>
      <c r="E138" s="16">
        <v>483</v>
      </c>
      <c r="F138" s="16">
        <v>390</v>
      </c>
      <c r="G138" s="16">
        <v>135</v>
      </c>
      <c r="H138" s="16">
        <v>1005</v>
      </c>
      <c r="I138" s="16">
        <v>0</v>
      </c>
    </row>
    <row r="139" spans="1:15" ht="24" x14ac:dyDescent="0.2">
      <c r="A139" s="12" t="s">
        <v>40</v>
      </c>
      <c r="B139" s="11" t="s">
        <v>15</v>
      </c>
      <c r="C139" s="10" t="s">
        <v>13</v>
      </c>
      <c r="D139" s="15">
        <v>496458</v>
      </c>
      <c r="E139" s="15">
        <v>225456</v>
      </c>
      <c r="F139" s="15">
        <v>201330</v>
      </c>
      <c r="G139" s="15">
        <v>69642</v>
      </c>
      <c r="H139" s="15">
        <v>496428</v>
      </c>
      <c r="I139" s="15">
        <v>30</v>
      </c>
    </row>
    <row r="140" spans="1:15" ht="14" x14ac:dyDescent="0.2">
      <c r="A140" s="14"/>
      <c r="B140" s="11" t="s">
        <v>16</v>
      </c>
      <c r="C140" s="10" t="s">
        <v>13</v>
      </c>
      <c r="D140" s="16">
        <v>24723</v>
      </c>
      <c r="E140" s="16">
        <v>5412</v>
      </c>
      <c r="F140" s="16">
        <v>18141</v>
      </c>
      <c r="G140" s="16">
        <v>1173</v>
      </c>
      <c r="H140" s="16">
        <v>24723</v>
      </c>
      <c r="I140" s="16">
        <v>0</v>
      </c>
      <c r="J140" s="28">
        <f>IFERROR(D140/D143,"..")</f>
        <v>5.6547455673272219E-2</v>
      </c>
      <c r="K140" s="28">
        <f t="shared" ref="K140" si="424">IFERROR(E140/E143,"..")</f>
        <v>2.5886809780737E-2</v>
      </c>
      <c r="L140" s="28">
        <f t="shared" ref="L140" si="425">IFERROR(F140/F143,"..")</f>
        <v>0.11106213381820854</v>
      </c>
      <c r="M140" s="28">
        <f t="shared" ref="M140" si="426">IFERROR(G140/G143,"..")</f>
        <v>1.8101013841951761E-2</v>
      </c>
      <c r="N140" s="28">
        <f t="shared" ref="N140" si="427">IFERROR(H140/H143,"..")</f>
        <v>5.6547455673272219E-2</v>
      </c>
      <c r="O140" s="28" t="str">
        <f t="shared" ref="O140" si="428">IFERROR(I140/I143,"..")</f>
        <v>..</v>
      </c>
    </row>
    <row r="141" spans="1:15" ht="24" x14ac:dyDescent="0.2">
      <c r="A141" s="14"/>
      <c r="B141" s="11" t="s">
        <v>17</v>
      </c>
      <c r="C141" s="10" t="s">
        <v>13</v>
      </c>
      <c r="D141" s="15">
        <v>68367</v>
      </c>
      <c r="E141" s="15">
        <v>25971</v>
      </c>
      <c r="F141" s="15">
        <v>36612</v>
      </c>
      <c r="G141" s="15">
        <v>5787</v>
      </c>
      <c r="H141" s="15">
        <v>68367</v>
      </c>
      <c r="I141" s="15">
        <v>0</v>
      </c>
      <c r="J141" s="28">
        <f>IFERROR(D141/D143,"..")</f>
        <v>0.1563717955755613</v>
      </c>
      <c r="K141" s="28">
        <f t="shared" ref="K141" si="429">IFERROR(E141/E143,"..")</f>
        <v>0.12422511766731718</v>
      </c>
      <c r="L141" s="28">
        <f t="shared" ref="L141" si="430">IFERROR(F141/F143,"..")</f>
        <v>0.22414458096864842</v>
      </c>
      <c r="M141" s="28">
        <f t="shared" ref="M141" si="431">IFERROR(G141/G143,"..")</f>
        <v>8.9301421230498584E-2</v>
      </c>
      <c r="N141" s="28">
        <f t="shared" ref="N141" si="432">IFERROR(H141/H143,"..")</f>
        <v>0.1563717955755613</v>
      </c>
      <c r="O141" s="28" t="str">
        <f t="shared" ref="O141" si="433">IFERROR(I141/I143,"..")</f>
        <v>..</v>
      </c>
    </row>
    <row r="142" spans="1:15" ht="24" x14ac:dyDescent="0.2">
      <c r="A142" s="14"/>
      <c r="B142" s="11" t="s">
        <v>18</v>
      </c>
      <c r="C142" s="10" t="s">
        <v>13</v>
      </c>
      <c r="D142" s="16">
        <v>344115</v>
      </c>
      <c r="E142" s="16">
        <v>177681</v>
      </c>
      <c r="F142" s="16">
        <v>108588</v>
      </c>
      <c r="G142" s="16">
        <v>57843</v>
      </c>
      <c r="H142" s="16">
        <v>344115</v>
      </c>
      <c r="I142" s="16">
        <v>0</v>
      </c>
      <c r="J142" s="28">
        <f>IFERROR(D142/D143,"..")</f>
        <v>0.78707388702859971</v>
      </c>
      <c r="K142" s="28">
        <f t="shared" ref="K142" si="434">IFERROR(E142/E143,"..")</f>
        <v>0.84988807255194576</v>
      </c>
      <c r="L142" s="28">
        <f t="shared" ref="L142" si="435">IFERROR(F142/F143,"..")</f>
        <v>0.66479328521314307</v>
      </c>
      <c r="M142" s="28">
        <f t="shared" ref="M142" si="436">IFERROR(G142/G143,"..")</f>
        <v>0.8925975649275496</v>
      </c>
      <c r="N142" s="28">
        <f t="shared" ref="N142" si="437">IFERROR(H142/H143,"..")</f>
        <v>0.78707388702859971</v>
      </c>
      <c r="O142" s="28" t="str">
        <f t="shared" ref="O142" si="438">IFERROR(I142/I143,"..")</f>
        <v>..</v>
      </c>
    </row>
    <row r="143" spans="1:15" ht="14" x14ac:dyDescent="0.2">
      <c r="A143" s="14"/>
      <c r="B143" s="11" t="s">
        <v>9</v>
      </c>
      <c r="C143" s="10" t="s">
        <v>13</v>
      </c>
      <c r="D143" s="15">
        <v>437208</v>
      </c>
      <c r="E143" s="15">
        <v>209064</v>
      </c>
      <c r="F143" s="15">
        <v>163341</v>
      </c>
      <c r="G143" s="15">
        <v>64803</v>
      </c>
      <c r="H143" s="15">
        <v>437208</v>
      </c>
      <c r="I143" s="15">
        <v>0</v>
      </c>
      <c r="J143" s="28">
        <f>IFERROR(D143/D143,"..")</f>
        <v>1</v>
      </c>
      <c r="K143" s="28">
        <f t="shared" ref="K143" si="439">IFERROR(E143/E143,"..")</f>
        <v>1</v>
      </c>
      <c r="L143" s="28">
        <f t="shared" ref="L143" si="440">IFERROR(F143/F143,"..")</f>
        <v>1</v>
      </c>
      <c r="M143" s="28">
        <f t="shared" ref="M143" si="441">IFERROR(G143/G143,"..")</f>
        <v>1</v>
      </c>
      <c r="N143" s="28">
        <f t="shared" ref="N143" si="442">IFERROR(H143/H143,"..")</f>
        <v>1</v>
      </c>
      <c r="O143" s="28" t="str">
        <f t="shared" ref="O143" si="443">IFERROR(I143/I143,"..")</f>
        <v>..</v>
      </c>
    </row>
    <row r="144" spans="1:15" ht="14" x14ac:dyDescent="0.2">
      <c r="A144" s="13"/>
      <c r="B144" s="11" t="s">
        <v>10</v>
      </c>
      <c r="C144" s="10" t="s">
        <v>13</v>
      </c>
      <c r="D144" s="16">
        <v>59253</v>
      </c>
      <c r="E144" s="16">
        <v>16392</v>
      </c>
      <c r="F144" s="16">
        <v>37992</v>
      </c>
      <c r="G144" s="16">
        <v>4842</v>
      </c>
      <c r="H144" s="16">
        <v>59220</v>
      </c>
      <c r="I144" s="16">
        <v>30</v>
      </c>
    </row>
    <row r="145" spans="1:15" ht="24" x14ac:dyDescent="0.2">
      <c r="A145" s="12" t="s">
        <v>41</v>
      </c>
      <c r="B145" s="11" t="s">
        <v>15</v>
      </c>
      <c r="C145" s="10" t="s">
        <v>13</v>
      </c>
      <c r="D145" s="15">
        <v>22761</v>
      </c>
      <c r="E145" s="15">
        <v>12480</v>
      </c>
      <c r="F145" s="15">
        <v>5649</v>
      </c>
      <c r="G145" s="15">
        <v>4635</v>
      </c>
      <c r="H145" s="15">
        <v>22761</v>
      </c>
      <c r="I145" s="15">
        <v>0</v>
      </c>
    </row>
    <row r="146" spans="1:15" ht="14" x14ac:dyDescent="0.2">
      <c r="A146" s="14"/>
      <c r="B146" s="11" t="s">
        <v>16</v>
      </c>
      <c r="C146" s="10" t="s">
        <v>13</v>
      </c>
      <c r="D146" s="16">
        <v>705</v>
      </c>
      <c r="E146" s="16">
        <v>216</v>
      </c>
      <c r="F146" s="16">
        <v>429</v>
      </c>
      <c r="G146" s="16">
        <v>60</v>
      </c>
      <c r="H146" s="16">
        <v>705</v>
      </c>
      <c r="I146" s="16">
        <v>0</v>
      </c>
      <c r="J146" s="28">
        <f>IFERROR(D146/D149,"..")</f>
        <v>3.4528357331766089E-2</v>
      </c>
      <c r="K146" s="28">
        <f t="shared" ref="K146" si="444">IFERROR(E146/E149,"..")</f>
        <v>1.8828451882845189E-2</v>
      </c>
      <c r="L146" s="28">
        <f t="shared" ref="L146" si="445">IFERROR(F146/F149,"..")</f>
        <v>9.0851334180432022E-2</v>
      </c>
      <c r="M146" s="28">
        <f t="shared" ref="M146" si="446">IFERROR(G146/G149,"..")</f>
        <v>1.4194464158977998E-2</v>
      </c>
      <c r="N146" s="28">
        <f t="shared" ref="N146" si="447">IFERROR(H146/H149,"..")</f>
        <v>3.4528357331766089E-2</v>
      </c>
      <c r="O146" s="28" t="str">
        <f t="shared" ref="O146" si="448">IFERROR(I146/I149,"..")</f>
        <v>..</v>
      </c>
    </row>
    <row r="147" spans="1:15" ht="24" x14ac:dyDescent="0.2">
      <c r="A147" s="14"/>
      <c r="B147" s="11" t="s">
        <v>17</v>
      </c>
      <c r="C147" s="10" t="s">
        <v>13</v>
      </c>
      <c r="D147" s="15">
        <v>2208</v>
      </c>
      <c r="E147" s="15">
        <v>1086</v>
      </c>
      <c r="F147" s="15">
        <v>876</v>
      </c>
      <c r="G147" s="15">
        <v>249</v>
      </c>
      <c r="H147" s="15">
        <v>2208</v>
      </c>
      <c r="I147" s="15">
        <v>0</v>
      </c>
      <c r="J147" s="28">
        <f>IFERROR(D147/D149,"..")</f>
        <v>0.10813987657948869</v>
      </c>
      <c r="K147" s="28">
        <f t="shared" ref="K147" si="449">IFERROR(E147/E149,"..")</f>
        <v>9.4665271966527201E-2</v>
      </c>
      <c r="L147" s="28">
        <f t="shared" ref="L147" si="450">IFERROR(F147/F149,"..")</f>
        <v>0.18551461245235071</v>
      </c>
      <c r="M147" s="28">
        <f t="shared" ref="M147" si="451">IFERROR(G147/G149,"..")</f>
        <v>5.8907026259758695E-2</v>
      </c>
      <c r="N147" s="28">
        <f t="shared" ref="N147" si="452">IFERROR(H147/H149,"..")</f>
        <v>0.10813987657948869</v>
      </c>
      <c r="O147" s="28" t="str">
        <f t="shared" ref="O147" si="453">IFERROR(I147/I149,"..")</f>
        <v>..</v>
      </c>
    </row>
    <row r="148" spans="1:15" ht="24" x14ac:dyDescent="0.2">
      <c r="A148" s="14"/>
      <c r="B148" s="11" t="s">
        <v>18</v>
      </c>
      <c r="C148" s="10" t="s">
        <v>13</v>
      </c>
      <c r="D148" s="16">
        <v>17508</v>
      </c>
      <c r="E148" s="16">
        <v>10170</v>
      </c>
      <c r="F148" s="16">
        <v>3417</v>
      </c>
      <c r="G148" s="16">
        <v>3918</v>
      </c>
      <c r="H148" s="16">
        <v>17508</v>
      </c>
      <c r="I148" s="16">
        <v>0</v>
      </c>
      <c r="J148" s="28">
        <f>IFERROR(D148/D149,"..")</f>
        <v>0.85747869526888043</v>
      </c>
      <c r="K148" s="28">
        <f t="shared" ref="K148" si="454">IFERROR(E148/E149,"..")</f>
        <v>0.8865062761506276</v>
      </c>
      <c r="L148" s="28">
        <f t="shared" ref="L148" si="455">IFERROR(F148/F149,"..")</f>
        <v>0.72363405336721731</v>
      </c>
      <c r="M148" s="28">
        <f t="shared" ref="M148" si="456">IFERROR(G148/G149,"..")</f>
        <v>0.9268985095812633</v>
      </c>
      <c r="N148" s="28">
        <f t="shared" ref="N148" si="457">IFERROR(H148/H149,"..")</f>
        <v>0.85747869526888043</v>
      </c>
      <c r="O148" s="28" t="str">
        <f t="shared" ref="O148" si="458">IFERROR(I148/I149,"..")</f>
        <v>..</v>
      </c>
    </row>
    <row r="149" spans="1:15" ht="14" x14ac:dyDescent="0.2">
      <c r="A149" s="14"/>
      <c r="B149" s="11" t="s">
        <v>9</v>
      </c>
      <c r="C149" s="10" t="s">
        <v>13</v>
      </c>
      <c r="D149" s="15">
        <v>20418</v>
      </c>
      <c r="E149" s="15">
        <v>11472</v>
      </c>
      <c r="F149" s="15">
        <v>4722</v>
      </c>
      <c r="G149" s="15">
        <v>4227</v>
      </c>
      <c r="H149" s="15">
        <v>20418</v>
      </c>
      <c r="I149" s="15">
        <v>0</v>
      </c>
      <c r="J149" s="28">
        <f>IFERROR(D149/D149,"..")</f>
        <v>1</v>
      </c>
      <c r="K149" s="28">
        <f t="shared" ref="K149" si="459">IFERROR(E149/E149,"..")</f>
        <v>1</v>
      </c>
      <c r="L149" s="28">
        <f t="shared" ref="L149" si="460">IFERROR(F149/F149,"..")</f>
        <v>1</v>
      </c>
      <c r="M149" s="28">
        <f t="shared" ref="M149" si="461">IFERROR(G149/G149,"..")</f>
        <v>1</v>
      </c>
      <c r="N149" s="28">
        <f t="shared" ref="N149" si="462">IFERROR(H149/H149,"..")</f>
        <v>1</v>
      </c>
      <c r="O149" s="28" t="str">
        <f t="shared" ref="O149" si="463">IFERROR(I149/I149,"..")</f>
        <v>..</v>
      </c>
    </row>
    <row r="150" spans="1:15" ht="14" x14ac:dyDescent="0.2">
      <c r="A150" s="13"/>
      <c r="B150" s="11" t="s">
        <v>10</v>
      </c>
      <c r="C150" s="10" t="s">
        <v>13</v>
      </c>
      <c r="D150" s="16">
        <v>2340</v>
      </c>
      <c r="E150" s="16">
        <v>1005</v>
      </c>
      <c r="F150" s="16">
        <v>927</v>
      </c>
      <c r="G150" s="16">
        <v>411</v>
      </c>
      <c r="H150" s="16">
        <v>2340</v>
      </c>
      <c r="I150" s="16">
        <v>0</v>
      </c>
    </row>
    <row r="151" spans="1:15" ht="24" x14ac:dyDescent="0.2">
      <c r="A151" s="12" t="s">
        <v>42</v>
      </c>
      <c r="B151" s="11" t="s">
        <v>15</v>
      </c>
      <c r="C151" s="10" t="s">
        <v>13</v>
      </c>
      <c r="D151" s="15">
        <v>36681</v>
      </c>
      <c r="E151" s="15">
        <v>19932</v>
      </c>
      <c r="F151" s="15">
        <v>9903</v>
      </c>
      <c r="G151" s="15">
        <v>6846</v>
      </c>
      <c r="H151" s="15">
        <v>36681</v>
      </c>
      <c r="I151" s="15">
        <v>0</v>
      </c>
    </row>
    <row r="152" spans="1:15" ht="14" x14ac:dyDescent="0.2">
      <c r="A152" s="14"/>
      <c r="B152" s="11" t="s">
        <v>16</v>
      </c>
      <c r="C152" s="10" t="s">
        <v>13</v>
      </c>
      <c r="D152" s="16">
        <v>1011</v>
      </c>
      <c r="E152" s="16">
        <v>276</v>
      </c>
      <c r="F152" s="16">
        <v>657</v>
      </c>
      <c r="G152" s="16">
        <v>81</v>
      </c>
      <c r="H152" s="16">
        <v>1011</v>
      </c>
      <c r="I152" s="16">
        <v>0</v>
      </c>
      <c r="J152" s="28">
        <f>IFERROR(D152/D155,"..")</f>
        <v>2.9883834353108096E-2</v>
      </c>
      <c r="K152" s="28">
        <f t="shared" ref="K152" si="464">IFERROR(E152/E155,"..")</f>
        <v>1.4680070209031434E-2</v>
      </c>
      <c r="L152" s="28">
        <f t="shared" ref="L152" si="465">IFERROR(F152/F155,"..")</f>
        <v>7.6680672268907568E-2</v>
      </c>
      <c r="M152" s="28">
        <f t="shared" ref="M152" si="466">IFERROR(G152/G155,"..")</f>
        <v>1.2529002320185615E-2</v>
      </c>
      <c r="N152" s="28">
        <f t="shared" ref="N152" si="467">IFERROR(H152/H155,"..")</f>
        <v>2.9883834353108096E-2</v>
      </c>
      <c r="O152" s="28" t="str">
        <f t="shared" ref="O152" si="468">IFERROR(I152/I155,"..")</f>
        <v>..</v>
      </c>
    </row>
    <row r="153" spans="1:15" ht="24" x14ac:dyDescent="0.2">
      <c r="A153" s="14"/>
      <c r="B153" s="11" t="s">
        <v>17</v>
      </c>
      <c r="C153" s="10" t="s">
        <v>13</v>
      </c>
      <c r="D153" s="15">
        <v>3831</v>
      </c>
      <c r="E153" s="15">
        <v>1734</v>
      </c>
      <c r="F153" s="15">
        <v>1641</v>
      </c>
      <c r="G153" s="15">
        <v>456</v>
      </c>
      <c r="H153" s="15">
        <v>3831</v>
      </c>
      <c r="I153" s="15">
        <v>0</v>
      </c>
      <c r="J153" s="28">
        <f>IFERROR(D153/D155,"..")</f>
        <v>0.11323933670302386</v>
      </c>
      <c r="K153" s="28">
        <f t="shared" ref="K153" si="469">IFERROR(E153/E155,"..")</f>
        <v>9.2229136748045323E-2</v>
      </c>
      <c r="L153" s="28">
        <f t="shared" ref="L153" si="470">IFERROR(F153/F155,"..")</f>
        <v>0.19152661064425772</v>
      </c>
      <c r="M153" s="28">
        <f t="shared" ref="M153" si="471">IFERROR(G153/G155,"..")</f>
        <v>7.0533642691415308E-2</v>
      </c>
      <c r="N153" s="28">
        <f t="shared" ref="N153" si="472">IFERROR(H153/H155,"..")</f>
        <v>0.11323933670302386</v>
      </c>
      <c r="O153" s="28" t="str">
        <f t="shared" ref="O153" si="473">IFERROR(I153/I155,"..")</f>
        <v>..</v>
      </c>
    </row>
    <row r="154" spans="1:15" ht="24" x14ac:dyDescent="0.2">
      <c r="A154" s="14"/>
      <c r="B154" s="11" t="s">
        <v>18</v>
      </c>
      <c r="C154" s="10" t="s">
        <v>13</v>
      </c>
      <c r="D154" s="16">
        <v>28986</v>
      </c>
      <c r="E154" s="16">
        <v>16794</v>
      </c>
      <c r="F154" s="16">
        <v>6267</v>
      </c>
      <c r="G154" s="16">
        <v>5928</v>
      </c>
      <c r="H154" s="16">
        <v>28986</v>
      </c>
      <c r="I154" s="16">
        <v>0</v>
      </c>
      <c r="J154" s="28">
        <f>IFERROR(D154/D155,"..")</f>
        <v>0.8567881528775384</v>
      </c>
      <c r="K154" s="28">
        <f t="shared" ref="K154" si="474">IFERROR(E154/E155,"..")</f>
        <v>0.89325035902345618</v>
      </c>
      <c r="L154" s="28">
        <f t="shared" ref="L154" si="475">IFERROR(F154/F155,"..")</f>
        <v>0.73144257703081228</v>
      </c>
      <c r="M154" s="28">
        <f t="shared" ref="M154" si="476">IFERROR(G154/G155,"..")</f>
        <v>0.91693735498839912</v>
      </c>
      <c r="N154" s="28">
        <f t="shared" ref="N154" si="477">IFERROR(H154/H155,"..")</f>
        <v>0.8567881528775384</v>
      </c>
      <c r="O154" s="28" t="str">
        <f t="shared" ref="O154" si="478">IFERROR(I154/I155,"..")</f>
        <v>..</v>
      </c>
    </row>
    <row r="155" spans="1:15" ht="14" x14ac:dyDescent="0.2">
      <c r="A155" s="14"/>
      <c r="B155" s="11" t="s">
        <v>9</v>
      </c>
      <c r="C155" s="10" t="s">
        <v>13</v>
      </c>
      <c r="D155" s="15">
        <v>33831</v>
      </c>
      <c r="E155" s="15">
        <v>18801</v>
      </c>
      <c r="F155" s="15">
        <v>8568</v>
      </c>
      <c r="G155" s="15">
        <v>6465</v>
      </c>
      <c r="H155" s="15">
        <v>33831</v>
      </c>
      <c r="I155" s="15">
        <v>0</v>
      </c>
      <c r="J155" s="28">
        <f>IFERROR(D155/D155,"..")</f>
        <v>1</v>
      </c>
      <c r="K155" s="28">
        <f t="shared" ref="K155" si="479">IFERROR(E155/E155,"..")</f>
        <v>1</v>
      </c>
      <c r="L155" s="28">
        <f t="shared" ref="L155" si="480">IFERROR(F155/F155,"..")</f>
        <v>1</v>
      </c>
      <c r="M155" s="28">
        <f t="shared" ref="M155" si="481">IFERROR(G155/G155,"..")</f>
        <v>1</v>
      </c>
      <c r="N155" s="28">
        <f t="shared" ref="N155" si="482">IFERROR(H155/H155,"..")</f>
        <v>1</v>
      </c>
      <c r="O155" s="28" t="str">
        <f t="shared" ref="O155" si="483">IFERROR(I155/I155,"..")</f>
        <v>..</v>
      </c>
    </row>
    <row r="156" spans="1:15" ht="14" x14ac:dyDescent="0.2">
      <c r="A156" s="13"/>
      <c r="B156" s="11" t="s">
        <v>10</v>
      </c>
      <c r="C156" s="10" t="s">
        <v>13</v>
      </c>
      <c r="D156" s="16">
        <v>2847</v>
      </c>
      <c r="E156" s="16">
        <v>1131</v>
      </c>
      <c r="F156" s="16">
        <v>1338</v>
      </c>
      <c r="G156" s="16">
        <v>381</v>
      </c>
      <c r="H156" s="16">
        <v>2847</v>
      </c>
      <c r="I156" s="16">
        <v>0</v>
      </c>
    </row>
    <row r="157" spans="1:15" ht="24" x14ac:dyDescent="0.2">
      <c r="A157" s="12" t="s">
        <v>43</v>
      </c>
      <c r="B157" s="11" t="s">
        <v>15</v>
      </c>
      <c r="C157" s="10" t="s">
        <v>13</v>
      </c>
      <c r="D157" s="15">
        <v>19737</v>
      </c>
      <c r="E157" s="15">
        <v>10110</v>
      </c>
      <c r="F157" s="15">
        <v>6393</v>
      </c>
      <c r="G157" s="15">
        <v>3234</v>
      </c>
      <c r="H157" s="15">
        <v>19737</v>
      </c>
      <c r="I157" s="15">
        <v>0</v>
      </c>
    </row>
    <row r="158" spans="1:15" ht="14" x14ac:dyDescent="0.2">
      <c r="A158" s="14"/>
      <c r="B158" s="11" t="s">
        <v>16</v>
      </c>
      <c r="C158" s="10" t="s">
        <v>13</v>
      </c>
      <c r="D158" s="16">
        <v>477</v>
      </c>
      <c r="E158" s="16">
        <v>105</v>
      </c>
      <c r="F158" s="16">
        <v>342</v>
      </c>
      <c r="G158" s="16">
        <v>30</v>
      </c>
      <c r="H158" s="16">
        <v>477</v>
      </c>
      <c r="I158" s="16">
        <v>0</v>
      </c>
      <c r="J158" s="28">
        <f>IFERROR(D158/D161,"..")</f>
        <v>2.6455906821963394E-2</v>
      </c>
      <c r="K158" s="28">
        <f t="shared" ref="K158" si="484">IFERROR(E158/E161,"..")</f>
        <v>1.1093502377179081E-2</v>
      </c>
      <c r="L158" s="28">
        <f t="shared" ref="L158" si="485">IFERROR(F158/F161,"..")</f>
        <v>6.1755146262188518E-2</v>
      </c>
      <c r="M158" s="28">
        <f t="shared" ref="M158" si="486">IFERROR(G158/G161,"..")</f>
        <v>9.9108027750247768E-3</v>
      </c>
      <c r="N158" s="28">
        <f t="shared" ref="N158" si="487">IFERROR(H158/H161,"..")</f>
        <v>2.6455906821963394E-2</v>
      </c>
      <c r="O158" s="28" t="str">
        <f t="shared" ref="O158" si="488">IFERROR(I158/I161,"..")</f>
        <v>..</v>
      </c>
    </row>
    <row r="159" spans="1:15" ht="24" x14ac:dyDescent="0.2">
      <c r="A159" s="14"/>
      <c r="B159" s="11" t="s">
        <v>17</v>
      </c>
      <c r="C159" s="10" t="s">
        <v>13</v>
      </c>
      <c r="D159" s="15">
        <v>1875</v>
      </c>
      <c r="E159" s="15">
        <v>768</v>
      </c>
      <c r="F159" s="15">
        <v>909</v>
      </c>
      <c r="G159" s="15">
        <v>195</v>
      </c>
      <c r="H159" s="15">
        <v>1875</v>
      </c>
      <c r="I159" s="15">
        <v>0</v>
      </c>
      <c r="J159" s="28">
        <f>IFERROR(D159/D161,"..")</f>
        <v>0.10399334442595674</v>
      </c>
      <c r="K159" s="28">
        <f t="shared" ref="K159" si="489">IFERROR(E159/E161,"..")</f>
        <v>8.1141045958795566E-2</v>
      </c>
      <c r="L159" s="28">
        <f t="shared" ref="L159" si="490">IFERROR(F159/F161,"..")</f>
        <v>0.16413867822318526</v>
      </c>
      <c r="M159" s="28">
        <f t="shared" ref="M159" si="491">IFERROR(G159/G161,"..")</f>
        <v>6.4420218037661056E-2</v>
      </c>
      <c r="N159" s="28">
        <f t="shared" ref="N159" si="492">IFERROR(H159/H161,"..")</f>
        <v>0.10399334442595674</v>
      </c>
      <c r="O159" s="28" t="str">
        <f t="shared" ref="O159" si="493">IFERROR(I159/I161,"..")</f>
        <v>..</v>
      </c>
    </row>
    <row r="160" spans="1:15" ht="24" x14ac:dyDescent="0.2">
      <c r="A160" s="14"/>
      <c r="B160" s="11" t="s">
        <v>18</v>
      </c>
      <c r="C160" s="10" t="s">
        <v>13</v>
      </c>
      <c r="D160" s="16">
        <v>15675</v>
      </c>
      <c r="E160" s="16">
        <v>8592</v>
      </c>
      <c r="F160" s="16">
        <v>4287</v>
      </c>
      <c r="G160" s="16">
        <v>2802</v>
      </c>
      <c r="H160" s="16">
        <v>15675</v>
      </c>
      <c r="I160" s="16">
        <v>0</v>
      </c>
      <c r="J160" s="28">
        <f>IFERROR(D160/D161,"..")</f>
        <v>0.86938435940099834</v>
      </c>
      <c r="K160" s="28">
        <f t="shared" ref="K160" si="494">IFERROR(E160/E161,"..")</f>
        <v>0.90776545166402534</v>
      </c>
      <c r="L160" s="28">
        <f t="shared" ref="L160" si="495">IFERROR(F160/F161,"..")</f>
        <v>0.77410617551462624</v>
      </c>
      <c r="M160" s="28">
        <f t="shared" ref="M160" si="496">IFERROR(G160/G161,"..")</f>
        <v>0.92566897918731417</v>
      </c>
      <c r="N160" s="28">
        <f t="shared" ref="N160" si="497">IFERROR(H160/H161,"..")</f>
        <v>0.86938435940099834</v>
      </c>
      <c r="O160" s="28" t="str">
        <f t="shared" ref="O160" si="498">IFERROR(I160/I161,"..")</f>
        <v>..</v>
      </c>
    </row>
    <row r="161" spans="1:15" ht="14" x14ac:dyDescent="0.2">
      <c r="A161" s="14"/>
      <c r="B161" s="11" t="s">
        <v>9</v>
      </c>
      <c r="C161" s="10" t="s">
        <v>13</v>
      </c>
      <c r="D161" s="15">
        <v>18030</v>
      </c>
      <c r="E161" s="15">
        <v>9465</v>
      </c>
      <c r="F161" s="15">
        <v>5538</v>
      </c>
      <c r="G161" s="15">
        <v>3027</v>
      </c>
      <c r="H161" s="15">
        <v>18030</v>
      </c>
      <c r="I161" s="15">
        <v>0</v>
      </c>
      <c r="J161" s="28">
        <f>IFERROR(D161/D161,"..")</f>
        <v>1</v>
      </c>
      <c r="K161" s="28">
        <f t="shared" ref="K161" si="499">IFERROR(E161/E161,"..")</f>
        <v>1</v>
      </c>
      <c r="L161" s="28">
        <f t="shared" ref="L161" si="500">IFERROR(F161/F161,"..")</f>
        <v>1</v>
      </c>
      <c r="M161" s="28">
        <f t="shared" ref="M161" si="501">IFERROR(G161/G161,"..")</f>
        <v>1</v>
      </c>
      <c r="N161" s="28">
        <f t="shared" ref="N161" si="502">IFERROR(H161/H161,"..")</f>
        <v>1</v>
      </c>
      <c r="O161" s="28" t="str">
        <f t="shared" ref="O161" si="503">IFERROR(I161/I161,"..")</f>
        <v>..</v>
      </c>
    </row>
    <row r="162" spans="1:15" ht="14" x14ac:dyDescent="0.2">
      <c r="A162" s="13"/>
      <c r="B162" s="11" t="s">
        <v>10</v>
      </c>
      <c r="C162" s="10" t="s">
        <v>13</v>
      </c>
      <c r="D162" s="16">
        <v>1707</v>
      </c>
      <c r="E162" s="16">
        <v>642</v>
      </c>
      <c r="F162" s="16">
        <v>858</v>
      </c>
      <c r="G162" s="16">
        <v>207</v>
      </c>
      <c r="H162" s="16">
        <v>1707</v>
      </c>
      <c r="I162" s="16">
        <v>0</v>
      </c>
    </row>
    <row r="163" spans="1:15" ht="24" x14ac:dyDescent="0.2">
      <c r="A163" s="12" t="s">
        <v>44</v>
      </c>
      <c r="B163" s="11" t="s">
        <v>15</v>
      </c>
      <c r="C163" s="10" t="s">
        <v>13</v>
      </c>
      <c r="D163" s="15">
        <v>28911</v>
      </c>
      <c r="E163" s="15">
        <v>14766</v>
      </c>
      <c r="F163" s="15">
        <v>10917</v>
      </c>
      <c r="G163" s="15">
        <v>3228</v>
      </c>
      <c r="H163" s="15">
        <v>28911</v>
      </c>
      <c r="I163" s="15">
        <v>0</v>
      </c>
    </row>
    <row r="164" spans="1:15" ht="14" x14ac:dyDescent="0.2">
      <c r="A164" s="14"/>
      <c r="B164" s="11" t="s">
        <v>16</v>
      </c>
      <c r="C164" s="10" t="s">
        <v>13</v>
      </c>
      <c r="D164" s="16">
        <v>1506</v>
      </c>
      <c r="E164" s="16">
        <v>393</v>
      </c>
      <c r="F164" s="16">
        <v>1047</v>
      </c>
      <c r="G164" s="16">
        <v>69</v>
      </c>
      <c r="H164" s="16">
        <v>1506</v>
      </c>
      <c r="I164" s="16">
        <v>0</v>
      </c>
      <c r="J164" s="28">
        <f>IFERROR(D164/D167,"..")</f>
        <v>5.8122033113349542E-2</v>
      </c>
      <c r="K164" s="28">
        <f t="shared" ref="K164" si="504">IFERROR(E164/E167,"..")</f>
        <v>2.8540305010893247E-2</v>
      </c>
      <c r="L164" s="28">
        <f t="shared" ref="L164" si="505">IFERROR(F164/F167,"..")</f>
        <v>0.11465177398160316</v>
      </c>
      <c r="M164" s="28">
        <f t="shared" ref="M164" si="506">IFERROR(G164/G167,"..")</f>
        <v>2.2931206380857428E-2</v>
      </c>
      <c r="N164" s="28">
        <f t="shared" ref="N164" si="507">IFERROR(H164/H167,"..")</f>
        <v>5.8122033113349542E-2</v>
      </c>
      <c r="O164" s="28" t="str">
        <f t="shared" ref="O164" si="508">IFERROR(I164/I167,"..")</f>
        <v>..</v>
      </c>
    </row>
    <row r="165" spans="1:15" ht="24" x14ac:dyDescent="0.2">
      <c r="A165" s="14"/>
      <c r="B165" s="11" t="s">
        <v>17</v>
      </c>
      <c r="C165" s="10" t="s">
        <v>13</v>
      </c>
      <c r="D165" s="15">
        <v>4749</v>
      </c>
      <c r="E165" s="15">
        <v>2061</v>
      </c>
      <c r="F165" s="15">
        <v>2334</v>
      </c>
      <c r="G165" s="15">
        <v>357</v>
      </c>
      <c r="H165" s="15">
        <v>4749</v>
      </c>
      <c r="I165" s="15">
        <v>0</v>
      </c>
      <c r="J165" s="28">
        <f>IFERROR(D165/D167,"..")</f>
        <v>0.18328123190922774</v>
      </c>
      <c r="K165" s="28">
        <f t="shared" ref="K165" si="509">IFERROR(E165/E167,"..")</f>
        <v>0.14967320261437908</v>
      </c>
      <c r="L165" s="28">
        <f t="shared" ref="L165" si="510">IFERROR(F165/F167,"..")</f>
        <v>0.25558475689881732</v>
      </c>
      <c r="M165" s="28">
        <f t="shared" ref="M165" si="511">IFERROR(G165/G167,"..")</f>
        <v>0.11864406779661017</v>
      </c>
      <c r="N165" s="28">
        <f t="shared" ref="N165" si="512">IFERROR(H165/H167,"..")</f>
        <v>0.18328123190922774</v>
      </c>
      <c r="O165" s="28" t="str">
        <f t="shared" ref="O165" si="513">IFERROR(I165/I167,"..")</f>
        <v>..</v>
      </c>
    </row>
    <row r="166" spans="1:15" ht="24" x14ac:dyDescent="0.2">
      <c r="A166" s="14"/>
      <c r="B166" s="11" t="s">
        <v>18</v>
      </c>
      <c r="C166" s="10" t="s">
        <v>13</v>
      </c>
      <c r="D166" s="16">
        <v>19656</v>
      </c>
      <c r="E166" s="16">
        <v>11316</v>
      </c>
      <c r="F166" s="16">
        <v>5751</v>
      </c>
      <c r="G166" s="16">
        <v>2589</v>
      </c>
      <c r="H166" s="16">
        <v>19656</v>
      </c>
      <c r="I166" s="16">
        <v>0</v>
      </c>
      <c r="J166" s="28">
        <f>IFERROR(D166/D167,"..")</f>
        <v>0.75859673497742275</v>
      </c>
      <c r="K166" s="28">
        <f t="shared" ref="K166" si="514">IFERROR(E166/E167,"..")</f>
        <v>0.82178649237472767</v>
      </c>
      <c r="L166" s="28">
        <f t="shared" ref="L166" si="515">IFERROR(F166/F167,"..")</f>
        <v>0.62976346911957948</v>
      </c>
      <c r="M166" s="28">
        <f t="shared" ref="M166" si="516">IFERROR(G166/G167,"..")</f>
        <v>0.86041874376869387</v>
      </c>
      <c r="N166" s="28">
        <f t="shared" ref="N166" si="517">IFERROR(H166/H167,"..")</f>
        <v>0.75859673497742275</v>
      </c>
      <c r="O166" s="28" t="str">
        <f t="shared" ref="O166" si="518">IFERROR(I166/I167,"..")</f>
        <v>..</v>
      </c>
    </row>
    <row r="167" spans="1:15" ht="14" x14ac:dyDescent="0.2">
      <c r="A167" s="14"/>
      <c r="B167" s="11" t="s">
        <v>9</v>
      </c>
      <c r="C167" s="10" t="s">
        <v>13</v>
      </c>
      <c r="D167" s="15">
        <v>25911</v>
      </c>
      <c r="E167" s="15">
        <v>13770</v>
      </c>
      <c r="F167" s="15">
        <v>9132</v>
      </c>
      <c r="G167" s="15">
        <v>3009</v>
      </c>
      <c r="H167" s="15">
        <v>25911</v>
      </c>
      <c r="I167" s="15">
        <v>0</v>
      </c>
      <c r="J167" s="28">
        <f>IFERROR(D167/D167,"..")</f>
        <v>1</v>
      </c>
      <c r="K167" s="28">
        <f t="shared" ref="K167" si="519">IFERROR(E167/E167,"..")</f>
        <v>1</v>
      </c>
      <c r="L167" s="28">
        <f t="shared" ref="L167" si="520">IFERROR(F167/F167,"..")</f>
        <v>1</v>
      </c>
      <c r="M167" s="28">
        <f t="shared" ref="M167" si="521">IFERROR(G167/G167,"..")</f>
        <v>1</v>
      </c>
      <c r="N167" s="28">
        <f t="shared" ref="N167" si="522">IFERROR(H167/H167,"..")</f>
        <v>1</v>
      </c>
      <c r="O167" s="28" t="str">
        <f t="shared" ref="O167" si="523">IFERROR(I167/I167,"..")</f>
        <v>..</v>
      </c>
    </row>
    <row r="168" spans="1:15" ht="14" x14ac:dyDescent="0.2">
      <c r="A168" s="13"/>
      <c r="B168" s="11" t="s">
        <v>10</v>
      </c>
      <c r="C168" s="10" t="s">
        <v>13</v>
      </c>
      <c r="D168" s="16">
        <v>2997</v>
      </c>
      <c r="E168" s="16">
        <v>996</v>
      </c>
      <c r="F168" s="16">
        <v>1788</v>
      </c>
      <c r="G168" s="16">
        <v>213</v>
      </c>
      <c r="H168" s="16">
        <v>2997</v>
      </c>
      <c r="I168" s="16">
        <v>0</v>
      </c>
    </row>
    <row r="169" spans="1:15" ht="24" x14ac:dyDescent="0.2">
      <c r="A169" s="12" t="s">
        <v>45</v>
      </c>
      <c r="B169" s="11" t="s">
        <v>15</v>
      </c>
      <c r="C169" s="10" t="s">
        <v>13</v>
      </c>
      <c r="D169" s="15">
        <v>20760</v>
      </c>
      <c r="E169" s="15">
        <v>8955</v>
      </c>
      <c r="F169" s="15">
        <v>7428</v>
      </c>
      <c r="G169" s="15">
        <v>4377</v>
      </c>
      <c r="H169" s="15">
        <v>20760</v>
      </c>
      <c r="I169" s="15">
        <v>0</v>
      </c>
    </row>
    <row r="170" spans="1:15" ht="14" x14ac:dyDescent="0.2">
      <c r="A170" s="14"/>
      <c r="B170" s="11" t="s">
        <v>16</v>
      </c>
      <c r="C170" s="10" t="s">
        <v>13</v>
      </c>
      <c r="D170" s="16">
        <v>900</v>
      </c>
      <c r="E170" s="16">
        <v>165</v>
      </c>
      <c r="F170" s="16">
        <v>669</v>
      </c>
      <c r="G170" s="16">
        <v>66</v>
      </c>
      <c r="H170" s="16">
        <v>900</v>
      </c>
      <c r="I170" s="16">
        <v>0</v>
      </c>
      <c r="J170" s="28">
        <f>IFERROR(D170/D173,"..")</f>
        <v>4.7117951939689019E-2</v>
      </c>
      <c r="K170" s="28">
        <f t="shared" ref="K170" si="524">IFERROR(E170/E173,"..")</f>
        <v>1.9614835948644792E-2</v>
      </c>
      <c r="L170" s="28">
        <f t="shared" ref="L170" si="525">IFERROR(F170/F173,"..")</f>
        <v>0.10234052317576871</v>
      </c>
      <c r="M170" s="28">
        <f t="shared" ref="M170" si="526">IFERROR(G170/G173,"..")</f>
        <v>1.5884476534296029E-2</v>
      </c>
      <c r="N170" s="28">
        <f t="shared" ref="N170" si="527">IFERROR(H170/H173,"..")</f>
        <v>4.7117951939689019E-2</v>
      </c>
      <c r="O170" s="28" t="str">
        <f t="shared" ref="O170" si="528">IFERROR(I170/I173,"..")</f>
        <v>..</v>
      </c>
    </row>
    <row r="171" spans="1:15" ht="24" x14ac:dyDescent="0.2">
      <c r="A171" s="14"/>
      <c r="B171" s="11" t="s">
        <v>17</v>
      </c>
      <c r="C171" s="10" t="s">
        <v>13</v>
      </c>
      <c r="D171" s="15">
        <v>2808</v>
      </c>
      <c r="E171" s="15">
        <v>939</v>
      </c>
      <c r="F171" s="15">
        <v>1524</v>
      </c>
      <c r="G171" s="15">
        <v>342</v>
      </c>
      <c r="H171" s="15">
        <v>2808</v>
      </c>
      <c r="I171" s="15">
        <v>0</v>
      </c>
      <c r="J171" s="28">
        <f>IFERROR(D171/D173,"..")</f>
        <v>0.14700801005182976</v>
      </c>
      <c r="K171" s="28">
        <f t="shared" ref="K171" si="529">IFERROR(E171/E173,"..")</f>
        <v>0.11162624821683309</v>
      </c>
      <c r="L171" s="28">
        <f t="shared" ref="L171" si="530">IFERROR(F171/F173,"..")</f>
        <v>0.23313446535107848</v>
      </c>
      <c r="M171" s="28">
        <f t="shared" ref="M171" si="531">IFERROR(G171/G173,"..")</f>
        <v>8.2310469314079426E-2</v>
      </c>
      <c r="N171" s="28">
        <f t="shared" ref="N171" si="532">IFERROR(H171/H173,"..")</f>
        <v>0.14700801005182976</v>
      </c>
      <c r="O171" s="28" t="str">
        <f t="shared" ref="O171" si="533">IFERROR(I171/I173,"..")</f>
        <v>..</v>
      </c>
    </row>
    <row r="172" spans="1:15" ht="24" x14ac:dyDescent="0.2">
      <c r="A172" s="14"/>
      <c r="B172" s="11" t="s">
        <v>18</v>
      </c>
      <c r="C172" s="10" t="s">
        <v>13</v>
      </c>
      <c r="D172" s="16">
        <v>15396</v>
      </c>
      <c r="E172" s="16">
        <v>7308</v>
      </c>
      <c r="F172" s="16">
        <v>4347</v>
      </c>
      <c r="G172" s="16">
        <v>3744</v>
      </c>
      <c r="H172" s="16">
        <v>15396</v>
      </c>
      <c r="I172" s="16">
        <v>0</v>
      </c>
      <c r="J172" s="28">
        <f>IFERROR(D172/D173,"..")</f>
        <v>0.8060310978482802</v>
      </c>
      <c r="K172" s="28">
        <f t="shared" ref="K172" si="534">IFERROR(E172/E173,"..")</f>
        <v>0.86875891583452214</v>
      </c>
      <c r="L172" s="28">
        <f t="shared" ref="L172" si="535">IFERROR(F172/F173,"..")</f>
        <v>0.66498393758604868</v>
      </c>
      <c r="M172" s="28">
        <f t="shared" ref="M172" si="536">IFERROR(G172/G173,"..")</f>
        <v>0.90108303249097477</v>
      </c>
      <c r="N172" s="28">
        <f t="shared" ref="N172" si="537">IFERROR(H172/H173,"..")</f>
        <v>0.8060310978482802</v>
      </c>
      <c r="O172" s="28" t="str">
        <f t="shared" ref="O172" si="538">IFERROR(I172/I173,"..")</f>
        <v>..</v>
      </c>
    </row>
    <row r="173" spans="1:15" ht="14" x14ac:dyDescent="0.2">
      <c r="A173" s="14"/>
      <c r="B173" s="11" t="s">
        <v>9</v>
      </c>
      <c r="C173" s="10" t="s">
        <v>13</v>
      </c>
      <c r="D173" s="15">
        <v>19101</v>
      </c>
      <c r="E173" s="15">
        <v>8412</v>
      </c>
      <c r="F173" s="15">
        <v>6537</v>
      </c>
      <c r="G173" s="15">
        <v>4155</v>
      </c>
      <c r="H173" s="15">
        <v>19101</v>
      </c>
      <c r="I173" s="15">
        <v>0</v>
      </c>
      <c r="J173" s="28">
        <f>IFERROR(D173/D173,"..")</f>
        <v>1</v>
      </c>
      <c r="K173" s="28">
        <f t="shared" ref="K173" si="539">IFERROR(E173/E173,"..")</f>
        <v>1</v>
      </c>
      <c r="L173" s="28">
        <f t="shared" ref="L173" si="540">IFERROR(F173/F173,"..")</f>
        <v>1</v>
      </c>
      <c r="M173" s="28">
        <f t="shared" ref="M173" si="541">IFERROR(G173/G173,"..")</f>
        <v>1</v>
      </c>
      <c r="N173" s="28">
        <f t="shared" ref="N173" si="542">IFERROR(H173/H173,"..")</f>
        <v>1</v>
      </c>
      <c r="O173" s="28" t="str">
        <f t="shared" ref="O173" si="543">IFERROR(I173/I173,"..")</f>
        <v>..</v>
      </c>
    </row>
    <row r="174" spans="1:15" ht="14" x14ac:dyDescent="0.2">
      <c r="A174" s="13"/>
      <c r="B174" s="11" t="s">
        <v>10</v>
      </c>
      <c r="C174" s="10" t="s">
        <v>13</v>
      </c>
      <c r="D174" s="16">
        <v>1659</v>
      </c>
      <c r="E174" s="16">
        <v>543</v>
      </c>
      <c r="F174" s="16">
        <v>888</v>
      </c>
      <c r="G174" s="16">
        <v>225</v>
      </c>
      <c r="H174" s="16">
        <v>1659</v>
      </c>
      <c r="I174" s="16">
        <v>0</v>
      </c>
    </row>
    <row r="175" spans="1:15" ht="24" x14ac:dyDescent="0.2">
      <c r="A175" s="12" t="s">
        <v>46</v>
      </c>
      <c r="B175" s="11" t="s">
        <v>15</v>
      </c>
      <c r="C175" s="10" t="s">
        <v>13</v>
      </c>
      <c r="D175" s="15">
        <v>35439</v>
      </c>
      <c r="E175" s="15">
        <v>17559</v>
      </c>
      <c r="F175" s="15">
        <v>15003</v>
      </c>
      <c r="G175" s="15">
        <v>2877</v>
      </c>
      <c r="H175" s="15">
        <v>35439</v>
      </c>
      <c r="I175" s="15">
        <v>0</v>
      </c>
    </row>
    <row r="176" spans="1:15" ht="14" x14ac:dyDescent="0.2">
      <c r="A176" s="14"/>
      <c r="B176" s="11" t="s">
        <v>16</v>
      </c>
      <c r="C176" s="10" t="s">
        <v>13</v>
      </c>
      <c r="D176" s="16">
        <v>1908</v>
      </c>
      <c r="E176" s="16">
        <v>519</v>
      </c>
      <c r="F176" s="16">
        <v>1332</v>
      </c>
      <c r="G176" s="16">
        <v>60</v>
      </c>
      <c r="H176" s="16">
        <v>1908</v>
      </c>
      <c r="I176" s="16">
        <v>0</v>
      </c>
      <c r="J176" s="28">
        <f>IFERROR(D176/D179,"..")</f>
        <v>6.2475442043222001E-2</v>
      </c>
      <c r="K176" s="28">
        <f t="shared" ref="K176" si="544">IFERROR(E176/E179,"..")</f>
        <v>3.1954192833394901E-2</v>
      </c>
      <c r="L176" s="28">
        <f t="shared" ref="L176" si="545">IFERROR(F176/F179,"..")</f>
        <v>0.11396303901437371</v>
      </c>
      <c r="M176" s="28">
        <f t="shared" ref="M176" si="546">IFERROR(G176/G179,"..")</f>
        <v>2.2988505747126436E-2</v>
      </c>
      <c r="N176" s="28">
        <f t="shared" ref="N176" si="547">IFERROR(H176/H179,"..")</f>
        <v>6.2475442043222001E-2</v>
      </c>
      <c r="O176" s="28" t="str">
        <f t="shared" ref="O176" si="548">IFERROR(I176/I179,"..")</f>
        <v>..</v>
      </c>
    </row>
    <row r="177" spans="1:15" ht="24" x14ac:dyDescent="0.2">
      <c r="A177" s="14"/>
      <c r="B177" s="11" t="s">
        <v>17</v>
      </c>
      <c r="C177" s="10" t="s">
        <v>13</v>
      </c>
      <c r="D177" s="15">
        <v>5457</v>
      </c>
      <c r="E177" s="15">
        <v>2271</v>
      </c>
      <c r="F177" s="15">
        <v>2898</v>
      </c>
      <c r="G177" s="15">
        <v>288</v>
      </c>
      <c r="H177" s="15">
        <v>5457</v>
      </c>
      <c r="I177" s="15">
        <v>0</v>
      </c>
      <c r="J177" s="28">
        <f>IFERROR(D177/D179,"..")</f>
        <v>0.17868369351669941</v>
      </c>
      <c r="K177" s="28">
        <f t="shared" ref="K177" si="549">IFERROR(E177/E179,"..")</f>
        <v>0.1398226819357222</v>
      </c>
      <c r="L177" s="28">
        <f t="shared" ref="L177" si="550">IFERROR(F177/F179,"..")</f>
        <v>0.24794661190965092</v>
      </c>
      <c r="M177" s="28">
        <f t="shared" ref="M177" si="551">IFERROR(G177/G179,"..")</f>
        <v>0.1103448275862069</v>
      </c>
      <c r="N177" s="28">
        <f t="shared" ref="N177" si="552">IFERROR(H177/H179,"..")</f>
        <v>0.17868369351669941</v>
      </c>
      <c r="O177" s="28" t="str">
        <f t="shared" ref="O177" si="553">IFERROR(I177/I179,"..")</f>
        <v>..</v>
      </c>
    </row>
    <row r="178" spans="1:15" ht="24" x14ac:dyDescent="0.2">
      <c r="A178" s="14"/>
      <c r="B178" s="11" t="s">
        <v>18</v>
      </c>
      <c r="C178" s="10" t="s">
        <v>13</v>
      </c>
      <c r="D178" s="16">
        <v>23172</v>
      </c>
      <c r="E178" s="16">
        <v>13452</v>
      </c>
      <c r="F178" s="16">
        <v>7461</v>
      </c>
      <c r="G178" s="16">
        <v>2259</v>
      </c>
      <c r="H178" s="16">
        <v>23172</v>
      </c>
      <c r="I178" s="16">
        <v>0</v>
      </c>
      <c r="J178" s="28">
        <f>IFERROR(D178/D179,"..")</f>
        <v>0.75874263261296659</v>
      </c>
      <c r="K178" s="28">
        <f t="shared" ref="K178" si="554">IFERROR(E178/E179,"..")</f>
        <v>0.82822312523088293</v>
      </c>
      <c r="L178" s="28">
        <f t="shared" ref="L178" si="555">IFERROR(F178/F179,"..")</f>
        <v>0.63834702258726894</v>
      </c>
      <c r="M178" s="28">
        <f t="shared" ref="M178" si="556">IFERROR(G178/G179,"..")</f>
        <v>0.8655172413793103</v>
      </c>
      <c r="N178" s="28">
        <f t="shared" ref="N178" si="557">IFERROR(H178/H179,"..")</f>
        <v>0.75874263261296659</v>
      </c>
      <c r="O178" s="28" t="str">
        <f t="shared" ref="O178" si="558">IFERROR(I178/I179,"..")</f>
        <v>..</v>
      </c>
    </row>
    <row r="179" spans="1:15" ht="14" x14ac:dyDescent="0.2">
      <c r="A179" s="14"/>
      <c r="B179" s="11" t="s">
        <v>9</v>
      </c>
      <c r="C179" s="10" t="s">
        <v>13</v>
      </c>
      <c r="D179" s="15">
        <v>30540</v>
      </c>
      <c r="E179" s="15">
        <v>16242</v>
      </c>
      <c r="F179" s="15">
        <v>11688</v>
      </c>
      <c r="G179" s="15">
        <v>2610</v>
      </c>
      <c r="H179" s="15">
        <v>30540</v>
      </c>
      <c r="I179" s="15">
        <v>0</v>
      </c>
      <c r="J179" s="28">
        <f>IFERROR(D179/D179,"..")</f>
        <v>1</v>
      </c>
      <c r="K179" s="28">
        <f t="shared" ref="K179" si="559">IFERROR(E179/E179,"..")</f>
        <v>1</v>
      </c>
      <c r="L179" s="28">
        <f t="shared" ref="L179" si="560">IFERROR(F179/F179,"..")</f>
        <v>1</v>
      </c>
      <c r="M179" s="28">
        <f t="shared" ref="M179" si="561">IFERROR(G179/G179,"..")</f>
        <v>1</v>
      </c>
      <c r="N179" s="28">
        <f t="shared" ref="N179" si="562">IFERROR(H179/H179,"..")</f>
        <v>1</v>
      </c>
      <c r="O179" s="28" t="str">
        <f t="shared" ref="O179" si="563">IFERROR(I179/I179,"..")</f>
        <v>..</v>
      </c>
    </row>
    <row r="180" spans="1:15" ht="14" x14ac:dyDescent="0.2">
      <c r="A180" s="13"/>
      <c r="B180" s="11" t="s">
        <v>10</v>
      </c>
      <c r="C180" s="10" t="s">
        <v>13</v>
      </c>
      <c r="D180" s="16">
        <v>4902</v>
      </c>
      <c r="E180" s="16">
        <v>1317</v>
      </c>
      <c r="F180" s="16">
        <v>3315</v>
      </c>
      <c r="G180" s="16">
        <v>267</v>
      </c>
      <c r="H180" s="16">
        <v>4902</v>
      </c>
      <c r="I180" s="16">
        <v>0</v>
      </c>
    </row>
    <row r="181" spans="1:15" ht="24" x14ac:dyDescent="0.2">
      <c r="A181" s="12" t="s">
        <v>47</v>
      </c>
      <c r="B181" s="11" t="s">
        <v>15</v>
      </c>
      <c r="C181" s="10" t="s">
        <v>13</v>
      </c>
      <c r="D181" s="15">
        <v>17262</v>
      </c>
      <c r="E181" s="15">
        <v>10293</v>
      </c>
      <c r="F181" s="15">
        <v>4710</v>
      </c>
      <c r="G181" s="15">
        <v>2259</v>
      </c>
      <c r="H181" s="15">
        <v>17262</v>
      </c>
      <c r="I181" s="15">
        <v>0</v>
      </c>
    </row>
    <row r="182" spans="1:15" ht="14" x14ac:dyDescent="0.2">
      <c r="A182" s="14"/>
      <c r="B182" s="11" t="s">
        <v>16</v>
      </c>
      <c r="C182" s="10" t="s">
        <v>13</v>
      </c>
      <c r="D182" s="16">
        <v>822</v>
      </c>
      <c r="E182" s="16">
        <v>321</v>
      </c>
      <c r="F182" s="16">
        <v>447</v>
      </c>
      <c r="G182" s="16">
        <v>54</v>
      </c>
      <c r="H182" s="16">
        <v>822</v>
      </c>
      <c r="I182" s="16">
        <v>0</v>
      </c>
      <c r="J182" s="28">
        <f>IFERROR(D182/D185,"..")</f>
        <v>5.3873377900117973E-2</v>
      </c>
      <c r="K182" s="28">
        <f t="shared" ref="K182" si="564">IFERROR(E182/E185,"..")</f>
        <v>3.381795195954488E-2</v>
      </c>
      <c r="L182" s="28">
        <f t="shared" ref="L182" si="565">IFERROR(F182/F185,"..")</f>
        <v>0.12094155844155845</v>
      </c>
      <c r="M182" s="28">
        <f t="shared" ref="M182" si="566">IFERROR(G182/G185,"..")</f>
        <v>2.6124818577648767E-2</v>
      </c>
      <c r="N182" s="28">
        <f t="shared" ref="N182" si="567">IFERROR(H182/H185,"..")</f>
        <v>5.3873377900117973E-2</v>
      </c>
      <c r="O182" s="28" t="str">
        <f t="shared" ref="O182" si="568">IFERROR(I182/I185,"..")</f>
        <v>..</v>
      </c>
    </row>
    <row r="183" spans="1:15" ht="24" x14ac:dyDescent="0.2">
      <c r="A183" s="14"/>
      <c r="B183" s="11" t="s">
        <v>17</v>
      </c>
      <c r="C183" s="10" t="s">
        <v>13</v>
      </c>
      <c r="D183" s="15">
        <v>2778</v>
      </c>
      <c r="E183" s="15">
        <v>1596</v>
      </c>
      <c r="F183" s="15">
        <v>909</v>
      </c>
      <c r="G183" s="15">
        <v>273</v>
      </c>
      <c r="H183" s="15">
        <v>2778</v>
      </c>
      <c r="I183" s="15">
        <v>0</v>
      </c>
      <c r="J183" s="28">
        <f>IFERROR(D183/D185,"..")</f>
        <v>0.18206842312229651</v>
      </c>
      <c r="K183" s="28">
        <f t="shared" ref="K183" si="569">IFERROR(E183/E185,"..")</f>
        <v>0.16814159292035399</v>
      </c>
      <c r="L183" s="28">
        <f t="shared" ref="L183" si="570">IFERROR(F183/F185,"..")</f>
        <v>0.24594155844155843</v>
      </c>
      <c r="M183" s="28">
        <f t="shared" ref="M183" si="571">IFERROR(G183/G185,"..")</f>
        <v>0.13207547169811321</v>
      </c>
      <c r="N183" s="28">
        <f t="shared" ref="N183" si="572">IFERROR(H183/H185,"..")</f>
        <v>0.18206842312229651</v>
      </c>
      <c r="O183" s="28" t="str">
        <f t="shared" ref="O183" si="573">IFERROR(I183/I185,"..")</f>
        <v>..</v>
      </c>
    </row>
    <row r="184" spans="1:15" ht="24" x14ac:dyDescent="0.2">
      <c r="A184" s="14"/>
      <c r="B184" s="11" t="s">
        <v>18</v>
      </c>
      <c r="C184" s="10" t="s">
        <v>13</v>
      </c>
      <c r="D184" s="16">
        <v>11658</v>
      </c>
      <c r="E184" s="16">
        <v>7575</v>
      </c>
      <c r="F184" s="16">
        <v>2343</v>
      </c>
      <c r="G184" s="16">
        <v>1743</v>
      </c>
      <c r="H184" s="16">
        <v>11658</v>
      </c>
      <c r="I184" s="16">
        <v>0</v>
      </c>
      <c r="J184" s="28">
        <f>IFERROR(D184/D185,"..")</f>
        <v>0.76405819897758553</v>
      </c>
      <c r="K184" s="28">
        <f t="shared" ref="K184" si="574">IFERROR(E184/E185,"..")</f>
        <v>0.79804045512010113</v>
      </c>
      <c r="L184" s="28">
        <f t="shared" ref="L184" si="575">IFERROR(F184/F185,"..")</f>
        <v>0.6339285714285714</v>
      </c>
      <c r="M184" s="28">
        <f t="shared" ref="M184" si="576">IFERROR(G184/G185,"..")</f>
        <v>0.84325108853410735</v>
      </c>
      <c r="N184" s="28">
        <f t="shared" ref="N184" si="577">IFERROR(H184/H185,"..")</f>
        <v>0.76405819897758553</v>
      </c>
      <c r="O184" s="28" t="str">
        <f t="shared" ref="O184" si="578">IFERROR(I184/I185,"..")</f>
        <v>..</v>
      </c>
    </row>
    <row r="185" spans="1:15" ht="14" x14ac:dyDescent="0.2">
      <c r="A185" s="14"/>
      <c r="B185" s="11" t="s">
        <v>9</v>
      </c>
      <c r="C185" s="10" t="s">
        <v>13</v>
      </c>
      <c r="D185" s="15">
        <v>15258</v>
      </c>
      <c r="E185" s="15">
        <v>9492</v>
      </c>
      <c r="F185" s="15">
        <v>3696</v>
      </c>
      <c r="G185" s="15">
        <v>2067</v>
      </c>
      <c r="H185" s="15">
        <v>15258</v>
      </c>
      <c r="I185" s="15">
        <v>0</v>
      </c>
      <c r="J185" s="28">
        <f>IFERROR(D185/D185,"..")</f>
        <v>1</v>
      </c>
      <c r="K185" s="28">
        <f t="shared" ref="K185" si="579">IFERROR(E185/E185,"..")</f>
        <v>1</v>
      </c>
      <c r="L185" s="28">
        <f t="shared" ref="L185" si="580">IFERROR(F185/F185,"..")</f>
        <v>1</v>
      </c>
      <c r="M185" s="28">
        <f t="shared" ref="M185" si="581">IFERROR(G185/G185,"..")</f>
        <v>1</v>
      </c>
      <c r="N185" s="28">
        <f t="shared" ref="N185" si="582">IFERROR(H185/H185,"..")</f>
        <v>1</v>
      </c>
      <c r="O185" s="28" t="str">
        <f t="shared" ref="O185" si="583">IFERROR(I185/I185,"..")</f>
        <v>..</v>
      </c>
    </row>
    <row r="186" spans="1:15" ht="14" x14ac:dyDescent="0.2">
      <c r="A186" s="13"/>
      <c r="B186" s="11" t="s">
        <v>10</v>
      </c>
      <c r="C186" s="10" t="s">
        <v>13</v>
      </c>
      <c r="D186" s="16">
        <v>2004</v>
      </c>
      <c r="E186" s="16">
        <v>801</v>
      </c>
      <c r="F186" s="16">
        <v>1014</v>
      </c>
      <c r="G186" s="16">
        <v>192</v>
      </c>
      <c r="H186" s="16">
        <v>2004</v>
      </c>
      <c r="I186" s="16">
        <v>0</v>
      </c>
    </row>
    <row r="187" spans="1:15" ht="24" x14ac:dyDescent="0.2">
      <c r="A187" s="12" t="s">
        <v>48</v>
      </c>
      <c r="B187" s="11" t="s">
        <v>15</v>
      </c>
      <c r="C187" s="10" t="s">
        <v>13</v>
      </c>
      <c r="D187" s="15">
        <v>537</v>
      </c>
      <c r="E187" s="15">
        <v>321</v>
      </c>
      <c r="F187" s="15">
        <v>135</v>
      </c>
      <c r="G187" s="15">
        <v>84</v>
      </c>
      <c r="H187" s="15">
        <v>537</v>
      </c>
      <c r="I187" s="15">
        <v>0</v>
      </c>
    </row>
    <row r="188" spans="1:15" ht="14" x14ac:dyDescent="0.2">
      <c r="A188" s="14"/>
      <c r="B188" s="11" t="s">
        <v>16</v>
      </c>
      <c r="C188" s="10" t="s">
        <v>13</v>
      </c>
      <c r="D188" s="16">
        <v>12</v>
      </c>
      <c r="E188" s="16">
        <v>3</v>
      </c>
      <c r="F188" s="16">
        <v>9</v>
      </c>
      <c r="G188" s="16">
        <v>3</v>
      </c>
      <c r="H188" s="16">
        <v>12</v>
      </c>
      <c r="I188" s="16">
        <v>0</v>
      </c>
      <c r="J188" s="28">
        <f>IFERROR(D188/D191,"..")</f>
        <v>3.7383177570093455E-2</v>
      </c>
      <c r="K188" s="28">
        <f t="shared" ref="K188" si="584">IFERROR(E188/E191,"..")</f>
        <v>1.5873015873015872E-2</v>
      </c>
      <c r="L188" s="28">
        <f t="shared" ref="L188" si="585">IFERROR(F188/F191,"..")</f>
        <v>0.10344827586206896</v>
      </c>
      <c r="M188" s="28">
        <f t="shared" ref="M188" si="586">IFERROR(G188/G191,"..")</f>
        <v>6.6666666666666666E-2</v>
      </c>
      <c r="N188" s="28">
        <f t="shared" ref="N188" si="587">IFERROR(H188/H191,"..")</f>
        <v>3.7383177570093455E-2</v>
      </c>
      <c r="O188" s="28" t="str">
        <f t="shared" ref="O188" si="588">IFERROR(I188/I191,"..")</f>
        <v>..</v>
      </c>
    </row>
    <row r="189" spans="1:15" ht="24" x14ac:dyDescent="0.2">
      <c r="A189" s="14"/>
      <c r="B189" s="11" t="s">
        <v>17</v>
      </c>
      <c r="C189" s="10" t="s">
        <v>13</v>
      </c>
      <c r="D189" s="15">
        <v>57</v>
      </c>
      <c r="E189" s="15">
        <v>30</v>
      </c>
      <c r="F189" s="15">
        <v>21</v>
      </c>
      <c r="G189" s="15">
        <v>3</v>
      </c>
      <c r="H189" s="15">
        <v>57</v>
      </c>
      <c r="I189" s="15">
        <v>0</v>
      </c>
      <c r="J189" s="28">
        <f>IFERROR(D189/D191,"..")</f>
        <v>0.17757009345794392</v>
      </c>
      <c r="K189" s="28">
        <f t="shared" ref="K189" si="589">IFERROR(E189/E191,"..")</f>
        <v>0.15873015873015872</v>
      </c>
      <c r="L189" s="28">
        <f t="shared" ref="L189" si="590">IFERROR(F189/F191,"..")</f>
        <v>0.2413793103448276</v>
      </c>
      <c r="M189" s="28">
        <f t="shared" ref="M189" si="591">IFERROR(G189/G191,"..")</f>
        <v>6.6666666666666666E-2</v>
      </c>
      <c r="N189" s="28">
        <f t="shared" ref="N189" si="592">IFERROR(H189/H191,"..")</f>
        <v>0.17757009345794392</v>
      </c>
      <c r="O189" s="28" t="str">
        <f t="shared" ref="O189" si="593">IFERROR(I189/I191,"..")</f>
        <v>..</v>
      </c>
    </row>
    <row r="190" spans="1:15" ht="24" x14ac:dyDescent="0.2">
      <c r="A190" s="14"/>
      <c r="B190" s="11" t="s">
        <v>18</v>
      </c>
      <c r="C190" s="10" t="s">
        <v>13</v>
      </c>
      <c r="D190" s="16">
        <v>252</v>
      </c>
      <c r="E190" s="16">
        <v>153</v>
      </c>
      <c r="F190" s="16">
        <v>57</v>
      </c>
      <c r="G190" s="16">
        <v>42</v>
      </c>
      <c r="H190" s="16">
        <v>252</v>
      </c>
      <c r="I190" s="16">
        <v>0</v>
      </c>
      <c r="J190" s="28">
        <f>IFERROR(D190/D191,"..")</f>
        <v>0.78504672897196259</v>
      </c>
      <c r="K190" s="28">
        <f t="shared" ref="K190" si="594">IFERROR(E190/E191,"..")</f>
        <v>0.80952380952380953</v>
      </c>
      <c r="L190" s="28">
        <f t="shared" ref="L190" si="595">IFERROR(F190/F191,"..")</f>
        <v>0.65517241379310343</v>
      </c>
      <c r="M190" s="28">
        <f t="shared" ref="M190" si="596">IFERROR(G190/G191,"..")</f>
        <v>0.93333333333333335</v>
      </c>
      <c r="N190" s="28">
        <f t="shared" ref="N190" si="597">IFERROR(H190/H191,"..")</f>
        <v>0.78504672897196259</v>
      </c>
      <c r="O190" s="28" t="str">
        <f t="shared" ref="O190" si="598">IFERROR(I190/I191,"..")</f>
        <v>..</v>
      </c>
    </row>
    <row r="191" spans="1:15" ht="14" x14ac:dyDescent="0.2">
      <c r="A191" s="14"/>
      <c r="B191" s="11" t="s">
        <v>9</v>
      </c>
      <c r="C191" s="10" t="s">
        <v>13</v>
      </c>
      <c r="D191" s="15">
        <v>321</v>
      </c>
      <c r="E191" s="15">
        <v>189</v>
      </c>
      <c r="F191" s="15">
        <v>87</v>
      </c>
      <c r="G191" s="15">
        <v>45</v>
      </c>
      <c r="H191" s="15">
        <v>321</v>
      </c>
      <c r="I191" s="15">
        <v>0</v>
      </c>
      <c r="J191" s="28">
        <f>IFERROR(D191/D191,"..")</f>
        <v>1</v>
      </c>
      <c r="K191" s="28">
        <f t="shared" ref="K191" si="599">IFERROR(E191/E191,"..")</f>
        <v>1</v>
      </c>
      <c r="L191" s="28">
        <f t="shared" ref="L191" si="600">IFERROR(F191/F191,"..")</f>
        <v>1</v>
      </c>
      <c r="M191" s="28">
        <f t="shared" ref="M191" si="601">IFERROR(G191/G191,"..")</f>
        <v>1</v>
      </c>
      <c r="N191" s="28">
        <f t="shared" ref="N191" si="602">IFERROR(H191/H191,"..")</f>
        <v>1</v>
      </c>
      <c r="O191" s="28" t="str">
        <f t="shared" ref="O191" si="603">IFERROR(I191/I191,"..")</f>
        <v>..</v>
      </c>
    </row>
    <row r="192" spans="1:15" ht="14" x14ac:dyDescent="0.2">
      <c r="A192" s="13"/>
      <c r="B192" s="11" t="s">
        <v>10</v>
      </c>
      <c r="C192" s="10" t="s">
        <v>13</v>
      </c>
      <c r="D192" s="16">
        <v>219</v>
      </c>
      <c r="E192" s="16">
        <v>135</v>
      </c>
      <c r="F192" s="16">
        <v>48</v>
      </c>
      <c r="G192" s="16">
        <v>39</v>
      </c>
      <c r="H192" s="16">
        <v>219</v>
      </c>
      <c r="I192" s="16">
        <v>0</v>
      </c>
    </row>
    <row r="193" spans="1:15" ht="24" x14ac:dyDescent="0.2">
      <c r="A193" s="12" t="s">
        <v>49</v>
      </c>
      <c r="B193" s="11" t="s">
        <v>15</v>
      </c>
      <c r="C193" s="10" t="s">
        <v>13</v>
      </c>
      <c r="D193" s="15">
        <v>3648</v>
      </c>
      <c r="E193" s="15">
        <v>1917</v>
      </c>
      <c r="F193" s="15">
        <v>1065</v>
      </c>
      <c r="G193" s="15">
        <v>663</v>
      </c>
      <c r="H193" s="15">
        <v>3645</v>
      </c>
      <c r="I193" s="15">
        <v>3</v>
      </c>
    </row>
    <row r="194" spans="1:15" ht="14" x14ac:dyDescent="0.2">
      <c r="A194" s="14"/>
      <c r="B194" s="11" t="s">
        <v>16</v>
      </c>
      <c r="C194" s="10" t="s">
        <v>13</v>
      </c>
      <c r="D194" s="16">
        <v>117</v>
      </c>
      <c r="E194" s="16">
        <v>42</v>
      </c>
      <c r="F194" s="16">
        <v>72</v>
      </c>
      <c r="G194" s="16">
        <v>6</v>
      </c>
      <c r="H194" s="16">
        <v>117</v>
      </c>
      <c r="I194" s="16">
        <v>0</v>
      </c>
      <c r="J194" s="28">
        <f>IFERROR(D194/D197,"..")</f>
        <v>3.5519125683060107E-2</v>
      </c>
      <c r="K194" s="28">
        <f t="shared" ref="K194" si="604">IFERROR(E194/E197,"..")</f>
        <v>2.3809523809523808E-2</v>
      </c>
      <c r="L194" s="28">
        <f t="shared" ref="L194" si="605">IFERROR(F194/F197,"..")</f>
        <v>7.8947368421052627E-2</v>
      </c>
      <c r="M194" s="28">
        <f t="shared" ref="M194" si="606">IFERROR(G194/G197,"..")</f>
        <v>9.7087378640776691E-3</v>
      </c>
      <c r="N194" s="28">
        <f t="shared" ref="N194" si="607">IFERROR(H194/H197,"..")</f>
        <v>3.5519125683060107E-2</v>
      </c>
      <c r="O194" s="28" t="str">
        <f t="shared" ref="O194" si="608">IFERROR(I194/I197,"..")</f>
        <v>..</v>
      </c>
    </row>
    <row r="195" spans="1:15" ht="24" x14ac:dyDescent="0.2">
      <c r="A195" s="14"/>
      <c r="B195" s="11" t="s">
        <v>17</v>
      </c>
      <c r="C195" s="10" t="s">
        <v>13</v>
      </c>
      <c r="D195" s="15">
        <v>444</v>
      </c>
      <c r="E195" s="15">
        <v>204</v>
      </c>
      <c r="F195" s="15">
        <v>186</v>
      </c>
      <c r="G195" s="15">
        <v>54</v>
      </c>
      <c r="H195" s="15">
        <v>444</v>
      </c>
      <c r="I195" s="15">
        <v>0</v>
      </c>
      <c r="J195" s="28">
        <f>IFERROR(D195/D197,"..")</f>
        <v>0.13479052823315119</v>
      </c>
      <c r="K195" s="28">
        <f t="shared" ref="K195" si="609">IFERROR(E195/E197,"..")</f>
        <v>0.11564625850340136</v>
      </c>
      <c r="L195" s="28">
        <f t="shared" ref="L195" si="610">IFERROR(F195/F197,"..")</f>
        <v>0.20394736842105263</v>
      </c>
      <c r="M195" s="28">
        <f t="shared" ref="M195" si="611">IFERROR(G195/G197,"..")</f>
        <v>8.7378640776699032E-2</v>
      </c>
      <c r="N195" s="28">
        <f t="shared" ref="N195" si="612">IFERROR(H195/H197,"..")</f>
        <v>0.13479052823315119</v>
      </c>
      <c r="O195" s="28" t="str">
        <f t="shared" ref="O195" si="613">IFERROR(I195/I197,"..")</f>
        <v>..</v>
      </c>
    </row>
    <row r="196" spans="1:15" ht="24" x14ac:dyDescent="0.2">
      <c r="A196" s="14"/>
      <c r="B196" s="11" t="s">
        <v>18</v>
      </c>
      <c r="C196" s="10" t="s">
        <v>13</v>
      </c>
      <c r="D196" s="16">
        <v>2733</v>
      </c>
      <c r="E196" s="16">
        <v>1518</v>
      </c>
      <c r="F196" s="16">
        <v>651</v>
      </c>
      <c r="G196" s="16">
        <v>558</v>
      </c>
      <c r="H196" s="16">
        <v>2733</v>
      </c>
      <c r="I196" s="16">
        <v>0</v>
      </c>
      <c r="J196" s="28">
        <f>IFERROR(D196/D197,"..")</f>
        <v>0.82969034608378867</v>
      </c>
      <c r="K196" s="28">
        <f t="shared" ref="K196" si="614">IFERROR(E196/E197,"..")</f>
        <v>0.86054421768707479</v>
      </c>
      <c r="L196" s="28">
        <f t="shared" ref="L196" si="615">IFERROR(F196/F197,"..")</f>
        <v>0.71381578947368418</v>
      </c>
      <c r="M196" s="28">
        <f t="shared" ref="M196" si="616">IFERROR(G196/G197,"..")</f>
        <v>0.90291262135922334</v>
      </c>
      <c r="N196" s="28">
        <f t="shared" ref="N196" si="617">IFERROR(H196/H197,"..")</f>
        <v>0.82969034608378867</v>
      </c>
      <c r="O196" s="28" t="str">
        <f t="shared" ref="O196" si="618">IFERROR(I196/I197,"..")</f>
        <v>..</v>
      </c>
    </row>
    <row r="197" spans="1:15" ht="14" x14ac:dyDescent="0.2">
      <c r="A197" s="14"/>
      <c r="B197" s="11" t="s">
        <v>9</v>
      </c>
      <c r="C197" s="10" t="s">
        <v>13</v>
      </c>
      <c r="D197" s="15">
        <v>3294</v>
      </c>
      <c r="E197" s="15">
        <v>1764</v>
      </c>
      <c r="F197" s="15">
        <v>912</v>
      </c>
      <c r="G197" s="15">
        <v>618</v>
      </c>
      <c r="H197" s="15">
        <v>3294</v>
      </c>
      <c r="I197" s="15">
        <v>0</v>
      </c>
      <c r="J197" s="28">
        <f>IFERROR(D197/D197,"..")</f>
        <v>1</v>
      </c>
      <c r="K197" s="28">
        <f t="shared" ref="K197" si="619">IFERROR(E197/E197,"..")</f>
        <v>1</v>
      </c>
      <c r="L197" s="28">
        <f t="shared" ref="L197" si="620">IFERROR(F197/F197,"..")</f>
        <v>1</v>
      </c>
      <c r="M197" s="28">
        <f t="shared" ref="M197" si="621">IFERROR(G197/G197,"..")</f>
        <v>1</v>
      </c>
      <c r="N197" s="28">
        <f t="shared" ref="N197" si="622">IFERROR(H197/H197,"..")</f>
        <v>1</v>
      </c>
      <c r="O197" s="28" t="str">
        <f t="shared" ref="O197" si="623">IFERROR(I197/I197,"..")</f>
        <v>..</v>
      </c>
    </row>
    <row r="198" spans="1:15" ht="14" x14ac:dyDescent="0.2">
      <c r="A198" s="13"/>
      <c r="B198" s="11" t="s">
        <v>10</v>
      </c>
      <c r="C198" s="10" t="s">
        <v>13</v>
      </c>
      <c r="D198" s="16">
        <v>354</v>
      </c>
      <c r="E198" s="16">
        <v>153</v>
      </c>
      <c r="F198" s="16">
        <v>156</v>
      </c>
      <c r="G198" s="16">
        <v>42</v>
      </c>
      <c r="H198" s="16">
        <v>354</v>
      </c>
      <c r="I198" s="16">
        <v>3</v>
      </c>
    </row>
    <row r="199" spans="1:15" ht="24" x14ac:dyDescent="0.2">
      <c r="A199" s="12" t="s">
        <v>50</v>
      </c>
      <c r="B199" s="11" t="s">
        <v>15</v>
      </c>
      <c r="C199" s="10" t="s">
        <v>13</v>
      </c>
      <c r="D199" s="15">
        <v>34521</v>
      </c>
      <c r="E199" s="15">
        <v>8808</v>
      </c>
      <c r="F199" s="15">
        <v>20703</v>
      </c>
      <c r="G199" s="15">
        <v>4995</v>
      </c>
      <c r="H199" s="15">
        <v>34509</v>
      </c>
      <c r="I199" s="15">
        <v>15</v>
      </c>
    </row>
    <row r="200" spans="1:15" ht="14" x14ac:dyDescent="0.2">
      <c r="A200" s="14"/>
      <c r="B200" s="11" t="s">
        <v>16</v>
      </c>
      <c r="C200" s="10" t="s">
        <v>13</v>
      </c>
      <c r="D200" s="16">
        <v>1221</v>
      </c>
      <c r="E200" s="16">
        <v>138</v>
      </c>
      <c r="F200" s="16">
        <v>993</v>
      </c>
      <c r="G200" s="16">
        <v>87</v>
      </c>
      <c r="H200" s="16">
        <v>1221</v>
      </c>
      <c r="I200" s="16">
        <v>0</v>
      </c>
      <c r="J200" s="28">
        <f>IFERROR(D200/D203,"..")</f>
        <v>4.199339661576558E-2</v>
      </c>
      <c r="K200" s="28">
        <f t="shared" ref="K200" si="624">IFERROR(E200/E203,"..")</f>
        <v>1.7365043412608531E-2</v>
      </c>
      <c r="L200" s="28">
        <f t="shared" ref="L200" si="625">IFERROR(F200/F203,"..")</f>
        <v>6.0050798258345431E-2</v>
      </c>
      <c r="M200" s="28">
        <f t="shared" ref="M200" si="626">IFERROR(G200/G203,"..")</f>
        <v>1.8941868060091443E-2</v>
      </c>
      <c r="N200" s="28">
        <f t="shared" ref="N200" si="627">IFERROR(H200/H203,"..")</f>
        <v>4.199339661576558E-2</v>
      </c>
      <c r="O200" s="28" t="str">
        <f t="shared" ref="O200" si="628">IFERROR(I200/I203,"..")</f>
        <v>..</v>
      </c>
    </row>
    <row r="201" spans="1:15" ht="24" x14ac:dyDescent="0.2">
      <c r="A201" s="14"/>
      <c r="B201" s="11" t="s">
        <v>17</v>
      </c>
      <c r="C201" s="10" t="s">
        <v>13</v>
      </c>
      <c r="D201" s="15">
        <v>3117</v>
      </c>
      <c r="E201" s="15">
        <v>618</v>
      </c>
      <c r="F201" s="15">
        <v>2229</v>
      </c>
      <c r="G201" s="15">
        <v>264</v>
      </c>
      <c r="H201" s="15">
        <v>3117</v>
      </c>
      <c r="I201" s="15">
        <v>0</v>
      </c>
      <c r="J201" s="28">
        <f>IFERROR(D201/D203,"..")</f>
        <v>0.10720181593066447</v>
      </c>
      <c r="K201" s="28">
        <f t="shared" ref="K201" si="629">IFERROR(E201/E203,"..")</f>
        <v>7.776519441298603E-2</v>
      </c>
      <c r="L201" s="28">
        <f t="shared" ref="L201" si="630">IFERROR(F201/F203,"..")</f>
        <v>0.13479680696661828</v>
      </c>
      <c r="M201" s="28">
        <f t="shared" ref="M201" si="631">IFERROR(G201/G203,"..")</f>
        <v>5.7478772044415413E-2</v>
      </c>
      <c r="N201" s="28">
        <f t="shared" ref="N201" si="632">IFERROR(H201/H203,"..")</f>
        <v>0.10720181593066447</v>
      </c>
      <c r="O201" s="28" t="str">
        <f t="shared" ref="O201" si="633">IFERROR(I201/I203,"..")</f>
        <v>..</v>
      </c>
    </row>
    <row r="202" spans="1:15" ht="24" x14ac:dyDescent="0.2">
      <c r="A202" s="14"/>
      <c r="B202" s="11" t="s">
        <v>18</v>
      </c>
      <c r="C202" s="10" t="s">
        <v>13</v>
      </c>
      <c r="D202" s="16">
        <v>24741</v>
      </c>
      <c r="E202" s="16">
        <v>7185</v>
      </c>
      <c r="F202" s="16">
        <v>13314</v>
      </c>
      <c r="G202" s="16">
        <v>4242</v>
      </c>
      <c r="H202" s="16">
        <v>24741</v>
      </c>
      <c r="I202" s="16">
        <v>0</v>
      </c>
      <c r="J202" s="28">
        <f>IFERROR(D202/D203,"..")</f>
        <v>0.85090796533223279</v>
      </c>
      <c r="K202" s="28">
        <f t="shared" ref="K202" si="634">IFERROR(E202/E203,"..")</f>
        <v>0.90411476028690074</v>
      </c>
      <c r="L202" s="28">
        <f t="shared" ref="L202" si="635">IFERROR(F202/F203,"..")</f>
        <v>0.80515239477503631</v>
      </c>
      <c r="M202" s="28">
        <f t="shared" ref="M202" si="636">IFERROR(G202/G203,"..")</f>
        <v>0.92357935989549311</v>
      </c>
      <c r="N202" s="28">
        <f t="shared" ref="N202" si="637">IFERROR(H202/H203,"..")</f>
        <v>0.85090796533223279</v>
      </c>
      <c r="O202" s="28" t="str">
        <f t="shared" ref="O202" si="638">IFERROR(I202/I203,"..")</f>
        <v>..</v>
      </c>
    </row>
    <row r="203" spans="1:15" ht="14" x14ac:dyDescent="0.2">
      <c r="A203" s="14"/>
      <c r="B203" s="11" t="s">
        <v>9</v>
      </c>
      <c r="C203" s="10" t="s">
        <v>13</v>
      </c>
      <c r="D203" s="15">
        <v>29076</v>
      </c>
      <c r="E203" s="15">
        <v>7947</v>
      </c>
      <c r="F203" s="15">
        <v>16536</v>
      </c>
      <c r="G203" s="15">
        <v>4593</v>
      </c>
      <c r="H203" s="15">
        <v>29076</v>
      </c>
      <c r="I203" s="15">
        <v>0</v>
      </c>
      <c r="J203" s="28">
        <f>IFERROR(D203/D203,"..")</f>
        <v>1</v>
      </c>
      <c r="K203" s="28">
        <f t="shared" ref="K203" si="639">IFERROR(E203/E203,"..")</f>
        <v>1</v>
      </c>
      <c r="L203" s="28">
        <f t="shared" ref="L203" si="640">IFERROR(F203/F203,"..")</f>
        <v>1</v>
      </c>
      <c r="M203" s="28">
        <f t="shared" ref="M203" si="641">IFERROR(G203/G203,"..")</f>
        <v>1</v>
      </c>
      <c r="N203" s="28">
        <f t="shared" ref="N203" si="642">IFERROR(H203/H203,"..")</f>
        <v>1</v>
      </c>
      <c r="O203" s="28" t="str">
        <f t="shared" ref="O203" si="643">IFERROR(I203/I203,"..")</f>
        <v>..</v>
      </c>
    </row>
    <row r="204" spans="1:15" ht="14" x14ac:dyDescent="0.2">
      <c r="A204" s="13"/>
      <c r="B204" s="11" t="s">
        <v>10</v>
      </c>
      <c r="C204" s="10" t="s">
        <v>13</v>
      </c>
      <c r="D204" s="16">
        <v>5448</v>
      </c>
      <c r="E204" s="16">
        <v>861</v>
      </c>
      <c r="F204" s="16">
        <v>4170</v>
      </c>
      <c r="G204" s="16">
        <v>399</v>
      </c>
      <c r="H204" s="16">
        <v>5433</v>
      </c>
      <c r="I204" s="16">
        <v>15</v>
      </c>
    </row>
    <row r="205" spans="1:15" ht="24" x14ac:dyDescent="0.2">
      <c r="A205" s="12" t="s">
        <v>51</v>
      </c>
      <c r="B205" s="11" t="s">
        <v>15</v>
      </c>
      <c r="C205" s="10" t="s">
        <v>13</v>
      </c>
      <c r="D205" s="15">
        <v>24675</v>
      </c>
      <c r="E205" s="15">
        <v>11685</v>
      </c>
      <c r="F205" s="15">
        <v>10899</v>
      </c>
      <c r="G205" s="15">
        <v>2088</v>
      </c>
      <c r="H205" s="15">
        <v>24675</v>
      </c>
      <c r="I205" s="15">
        <v>0</v>
      </c>
    </row>
    <row r="206" spans="1:15" ht="14" x14ac:dyDescent="0.2">
      <c r="A206" s="14"/>
      <c r="B206" s="11" t="s">
        <v>16</v>
      </c>
      <c r="C206" s="10" t="s">
        <v>13</v>
      </c>
      <c r="D206" s="16">
        <v>1434</v>
      </c>
      <c r="E206" s="16">
        <v>354</v>
      </c>
      <c r="F206" s="16">
        <v>1032</v>
      </c>
      <c r="G206" s="16">
        <v>48</v>
      </c>
      <c r="H206" s="16">
        <v>1434</v>
      </c>
      <c r="I206" s="16">
        <v>0</v>
      </c>
      <c r="J206" s="28">
        <f>IFERROR(D206/D209,"..")</f>
        <v>6.7523661534114987E-2</v>
      </c>
      <c r="K206" s="28">
        <f t="shared" ref="K206" si="644">IFERROR(E206/E209,"..")</f>
        <v>3.3043965275833101E-2</v>
      </c>
      <c r="L206" s="28">
        <f t="shared" ref="L206" si="645">IFERROR(F206/F209,"..")</f>
        <v>0.11956899548140425</v>
      </c>
      <c r="M206" s="28">
        <f t="shared" ref="M206" si="646">IFERROR(G206/G209,"..")</f>
        <v>2.5396825396825397E-2</v>
      </c>
      <c r="N206" s="28">
        <f t="shared" ref="N206" si="647">IFERROR(H206/H209,"..")</f>
        <v>6.7523661534114987E-2</v>
      </c>
      <c r="O206" s="28" t="str">
        <f t="shared" ref="O206" si="648">IFERROR(I206/I209,"..")</f>
        <v>..</v>
      </c>
    </row>
    <row r="207" spans="1:15" ht="24" x14ac:dyDescent="0.2">
      <c r="A207" s="14"/>
      <c r="B207" s="11" t="s">
        <v>17</v>
      </c>
      <c r="C207" s="10" t="s">
        <v>13</v>
      </c>
      <c r="D207" s="15">
        <v>3885</v>
      </c>
      <c r="E207" s="15">
        <v>1593</v>
      </c>
      <c r="F207" s="15">
        <v>2049</v>
      </c>
      <c r="G207" s="15">
        <v>246</v>
      </c>
      <c r="H207" s="15">
        <v>3885</v>
      </c>
      <c r="I207" s="15">
        <v>0</v>
      </c>
      <c r="J207" s="28">
        <f>IFERROR(D207/D209,"..")</f>
        <v>0.18293544285916088</v>
      </c>
      <c r="K207" s="28">
        <f t="shared" ref="K207" si="649">IFERROR(E207/E209,"..")</f>
        <v>0.14869784374124895</v>
      </c>
      <c r="L207" s="28">
        <f t="shared" ref="L207" si="650">IFERROR(F207/F209,"..")</f>
        <v>0.23740006951685783</v>
      </c>
      <c r="M207" s="28">
        <f t="shared" ref="M207" si="651">IFERROR(G207/G209,"..")</f>
        <v>0.13015873015873017</v>
      </c>
      <c r="N207" s="28">
        <f t="shared" ref="N207" si="652">IFERROR(H207/H209,"..")</f>
        <v>0.18293544285916088</v>
      </c>
      <c r="O207" s="28" t="str">
        <f t="shared" ref="O207" si="653">IFERROR(I207/I209,"..")</f>
        <v>..</v>
      </c>
    </row>
    <row r="208" spans="1:15" ht="24" x14ac:dyDescent="0.2">
      <c r="A208" s="14"/>
      <c r="B208" s="11" t="s">
        <v>18</v>
      </c>
      <c r="C208" s="10" t="s">
        <v>13</v>
      </c>
      <c r="D208" s="16">
        <v>15915</v>
      </c>
      <c r="E208" s="16">
        <v>8769</v>
      </c>
      <c r="F208" s="16">
        <v>5550</v>
      </c>
      <c r="G208" s="16">
        <v>1599</v>
      </c>
      <c r="H208" s="16">
        <v>15915</v>
      </c>
      <c r="I208" s="16">
        <v>0</v>
      </c>
      <c r="J208" s="28">
        <f>IFERROR(D208/D209,"..")</f>
        <v>0.74939963271648535</v>
      </c>
      <c r="K208" s="28">
        <f t="shared" ref="K208" si="654">IFERROR(E208/E209,"..")</f>
        <v>0.81853822458695047</v>
      </c>
      <c r="L208" s="28">
        <f t="shared" ref="L208" si="655">IFERROR(F208/F209,"..")</f>
        <v>0.64303093500173791</v>
      </c>
      <c r="M208" s="28">
        <f t="shared" ref="M208" si="656">IFERROR(G208/G209,"..")</f>
        <v>0.84603174603174602</v>
      </c>
      <c r="N208" s="28">
        <f t="shared" ref="N208" si="657">IFERROR(H208/H209,"..")</f>
        <v>0.74939963271648535</v>
      </c>
      <c r="O208" s="28" t="str">
        <f t="shared" ref="O208" si="658">IFERROR(I208/I209,"..")</f>
        <v>..</v>
      </c>
    </row>
    <row r="209" spans="1:15" ht="14" x14ac:dyDescent="0.2">
      <c r="A209" s="14"/>
      <c r="B209" s="11" t="s">
        <v>9</v>
      </c>
      <c r="C209" s="10" t="s">
        <v>13</v>
      </c>
      <c r="D209" s="15">
        <v>21237</v>
      </c>
      <c r="E209" s="15">
        <v>10713</v>
      </c>
      <c r="F209" s="15">
        <v>8631</v>
      </c>
      <c r="G209" s="15">
        <v>1890</v>
      </c>
      <c r="H209" s="15">
        <v>21237</v>
      </c>
      <c r="I209" s="15">
        <v>0</v>
      </c>
      <c r="J209" s="28">
        <f>IFERROR(D209/D209,"..")</f>
        <v>1</v>
      </c>
      <c r="K209" s="28">
        <f t="shared" ref="K209" si="659">IFERROR(E209/E209,"..")</f>
        <v>1</v>
      </c>
      <c r="L209" s="28">
        <f t="shared" ref="L209" si="660">IFERROR(F209/F209,"..")</f>
        <v>1</v>
      </c>
      <c r="M209" s="28">
        <f t="shared" ref="M209" si="661">IFERROR(G209/G209,"..")</f>
        <v>1</v>
      </c>
      <c r="N209" s="28">
        <f t="shared" ref="N209" si="662">IFERROR(H209/H209,"..")</f>
        <v>1</v>
      </c>
      <c r="O209" s="28" t="str">
        <f t="shared" ref="O209" si="663">IFERROR(I209/I209,"..")</f>
        <v>..</v>
      </c>
    </row>
    <row r="210" spans="1:15" ht="14" x14ac:dyDescent="0.2">
      <c r="A210" s="13"/>
      <c r="B210" s="11" t="s">
        <v>10</v>
      </c>
      <c r="C210" s="10" t="s">
        <v>13</v>
      </c>
      <c r="D210" s="16">
        <v>3438</v>
      </c>
      <c r="E210" s="16">
        <v>972</v>
      </c>
      <c r="F210" s="16">
        <v>2268</v>
      </c>
      <c r="G210" s="16">
        <v>195</v>
      </c>
      <c r="H210" s="16">
        <v>3438</v>
      </c>
      <c r="I210" s="16">
        <v>0</v>
      </c>
    </row>
    <row r="211" spans="1:15" ht="24" x14ac:dyDescent="0.2">
      <c r="A211" s="12" t="s">
        <v>52</v>
      </c>
      <c r="B211" s="11" t="s">
        <v>15</v>
      </c>
      <c r="C211" s="10" t="s">
        <v>13</v>
      </c>
      <c r="D211" s="15">
        <v>32028</v>
      </c>
      <c r="E211" s="15">
        <v>11784</v>
      </c>
      <c r="F211" s="15">
        <v>14775</v>
      </c>
      <c r="G211" s="15">
        <v>5469</v>
      </c>
      <c r="H211" s="15">
        <v>32028</v>
      </c>
      <c r="I211" s="15">
        <v>0</v>
      </c>
    </row>
    <row r="212" spans="1:15" ht="14" x14ac:dyDescent="0.2">
      <c r="A212" s="14"/>
      <c r="B212" s="11" t="s">
        <v>16</v>
      </c>
      <c r="C212" s="10" t="s">
        <v>13</v>
      </c>
      <c r="D212" s="16">
        <v>1956</v>
      </c>
      <c r="E212" s="16">
        <v>294</v>
      </c>
      <c r="F212" s="16">
        <v>1557</v>
      </c>
      <c r="G212" s="16">
        <v>105</v>
      </c>
      <c r="H212" s="16">
        <v>1956</v>
      </c>
      <c r="I212" s="16">
        <v>0</v>
      </c>
      <c r="J212" s="28">
        <f>IFERROR(D212/D215,"..")</f>
        <v>6.7557766034607808E-2</v>
      </c>
      <c r="K212" s="28">
        <f t="shared" ref="K212" si="664">IFERROR(E212/E215,"..")</f>
        <v>2.6351169669265932E-2</v>
      </c>
      <c r="L212" s="28">
        <f t="shared" ref="L212" si="665">IFERROR(F212/F215,"..")</f>
        <v>0.12374821173104435</v>
      </c>
      <c r="M212" s="28">
        <f t="shared" ref="M212" si="666">IFERROR(G212/G215,"..")</f>
        <v>2.0138089758342925E-2</v>
      </c>
      <c r="N212" s="28">
        <f t="shared" ref="N212" si="667">IFERROR(H212/H215,"..")</f>
        <v>6.7557766034607808E-2</v>
      </c>
      <c r="O212" s="28" t="str">
        <f t="shared" ref="O212" si="668">IFERROR(I212/I215,"..")</f>
        <v>..</v>
      </c>
    </row>
    <row r="213" spans="1:15" ht="24" x14ac:dyDescent="0.2">
      <c r="A213" s="14"/>
      <c r="B213" s="11" t="s">
        <v>17</v>
      </c>
      <c r="C213" s="10" t="s">
        <v>13</v>
      </c>
      <c r="D213" s="15">
        <v>5313</v>
      </c>
      <c r="E213" s="15">
        <v>1473</v>
      </c>
      <c r="F213" s="15">
        <v>3300</v>
      </c>
      <c r="G213" s="15">
        <v>543</v>
      </c>
      <c r="H213" s="15">
        <v>5313</v>
      </c>
      <c r="I213" s="15">
        <v>0</v>
      </c>
      <c r="J213" s="28">
        <f>IFERROR(D213/D215,"..")</f>
        <v>0.18350430007253135</v>
      </c>
      <c r="K213" s="28">
        <f t="shared" ref="K213" si="669">IFERROR(E213/E215,"..")</f>
        <v>0.13202473783275073</v>
      </c>
      <c r="L213" s="28">
        <f t="shared" ref="L213" si="670">IFERROR(F213/F215,"..")</f>
        <v>0.26227944682880305</v>
      </c>
      <c r="M213" s="28">
        <f t="shared" ref="M213" si="671">IFERROR(G213/G215,"..")</f>
        <v>0.10414269275028769</v>
      </c>
      <c r="N213" s="28">
        <f t="shared" ref="N213" si="672">IFERROR(H213/H215,"..")</f>
        <v>0.18350430007253135</v>
      </c>
      <c r="O213" s="28" t="str">
        <f t="shared" ref="O213" si="673">IFERROR(I213/I215,"..")</f>
        <v>..</v>
      </c>
    </row>
    <row r="214" spans="1:15" ht="24" x14ac:dyDescent="0.2">
      <c r="A214" s="14"/>
      <c r="B214" s="11" t="s">
        <v>18</v>
      </c>
      <c r="C214" s="10" t="s">
        <v>13</v>
      </c>
      <c r="D214" s="16">
        <v>21684</v>
      </c>
      <c r="E214" s="16">
        <v>9390</v>
      </c>
      <c r="F214" s="16">
        <v>7725</v>
      </c>
      <c r="G214" s="16">
        <v>4569</v>
      </c>
      <c r="H214" s="16">
        <v>21684</v>
      </c>
      <c r="I214" s="16">
        <v>0</v>
      </c>
      <c r="J214" s="28">
        <f>IFERROR(D214/D215,"..")</f>
        <v>0.7489379338928609</v>
      </c>
      <c r="K214" s="28">
        <f t="shared" ref="K214" si="674">IFERROR(E214/E215,"..")</f>
        <v>0.84162409249798331</v>
      </c>
      <c r="L214" s="28">
        <f t="shared" ref="L214" si="675">IFERROR(F214/F215,"..")</f>
        <v>0.61397234144015256</v>
      </c>
      <c r="M214" s="28">
        <f t="shared" ref="M214" si="676">IFERROR(G214/G215,"..")</f>
        <v>0.87629459148446487</v>
      </c>
      <c r="N214" s="28">
        <f t="shared" ref="N214" si="677">IFERROR(H214/H215,"..")</f>
        <v>0.7489379338928609</v>
      </c>
      <c r="O214" s="28" t="str">
        <f t="shared" ref="O214" si="678">IFERROR(I214/I215,"..")</f>
        <v>..</v>
      </c>
    </row>
    <row r="215" spans="1:15" ht="14" x14ac:dyDescent="0.2">
      <c r="A215" s="14"/>
      <c r="B215" s="11" t="s">
        <v>9</v>
      </c>
      <c r="C215" s="10" t="s">
        <v>13</v>
      </c>
      <c r="D215" s="15">
        <v>28953</v>
      </c>
      <c r="E215" s="15">
        <v>11157</v>
      </c>
      <c r="F215" s="15">
        <v>12582</v>
      </c>
      <c r="G215" s="15">
        <v>5214</v>
      </c>
      <c r="H215" s="15">
        <v>28953</v>
      </c>
      <c r="I215" s="15">
        <v>0</v>
      </c>
      <c r="J215" s="28">
        <f>IFERROR(D215/D215,"..")</f>
        <v>1</v>
      </c>
      <c r="K215" s="28">
        <f t="shared" ref="K215" si="679">IFERROR(E215/E215,"..")</f>
        <v>1</v>
      </c>
      <c r="L215" s="28">
        <f t="shared" ref="L215" si="680">IFERROR(F215/F215,"..")</f>
        <v>1</v>
      </c>
      <c r="M215" s="28">
        <f t="shared" ref="M215" si="681">IFERROR(G215/G215,"..")</f>
        <v>1</v>
      </c>
      <c r="N215" s="28">
        <f t="shared" ref="N215" si="682">IFERROR(H215/H215,"..")</f>
        <v>1</v>
      </c>
      <c r="O215" s="28" t="str">
        <f t="shared" ref="O215" si="683">IFERROR(I215/I215,"..")</f>
        <v>..</v>
      </c>
    </row>
    <row r="216" spans="1:15" ht="14" x14ac:dyDescent="0.2">
      <c r="A216" s="13"/>
      <c r="B216" s="11" t="s">
        <v>10</v>
      </c>
      <c r="C216" s="10" t="s">
        <v>13</v>
      </c>
      <c r="D216" s="16">
        <v>3075</v>
      </c>
      <c r="E216" s="16">
        <v>627</v>
      </c>
      <c r="F216" s="16">
        <v>2196</v>
      </c>
      <c r="G216" s="16">
        <v>252</v>
      </c>
      <c r="H216" s="16">
        <v>3075</v>
      </c>
      <c r="I216" s="16">
        <v>0</v>
      </c>
    </row>
    <row r="217" spans="1:15" ht="24" x14ac:dyDescent="0.2">
      <c r="A217" s="12" t="s">
        <v>53</v>
      </c>
      <c r="B217" s="11" t="s">
        <v>15</v>
      </c>
      <c r="C217" s="10" t="s">
        <v>13</v>
      </c>
      <c r="D217" s="15">
        <v>17328</v>
      </c>
      <c r="E217" s="15">
        <v>7212</v>
      </c>
      <c r="F217" s="15">
        <v>8088</v>
      </c>
      <c r="G217" s="15">
        <v>2031</v>
      </c>
      <c r="H217" s="15">
        <v>17328</v>
      </c>
      <c r="I217" s="15">
        <v>0</v>
      </c>
    </row>
    <row r="218" spans="1:15" ht="14" x14ac:dyDescent="0.2">
      <c r="A218" s="14"/>
      <c r="B218" s="11" t="s">
        <v>16</v>
      </c>
      <c r="C218" s="10" t="s">
        <v>13</v>
      </c>
      <c r="D218" s="16">
        <v>1065</v>
      </c>
      <c r="E218" s="16">
        <v>195</v>
      </c>
      <c r="F218" s="16">
        <v>828</v>
      </c>
      <c r="G218" s="16">
        <v>45</v>
      </c>
      <c r="H218" s="16">
        <v>1065</v>
      </c>
      <c r="I218" s="16">
        <v>0</v>
      </c>
      <c r="J218" s="28">
        <f>IFERROR(D218/D221,"..")</f>
        <v>7.1028411364545824E-2</v>
      </c>
      <c r="K218" s="28">
        <f t="shared" ref="K218" si="684">IFERROR(E218/E221,"..")</f>
        <v>2.9056772463120252E-2</v>
      </c>
      <c r="L218" s="28">
        <f t="shared" ref="L218" si="685">IFERROR(F218/F221,"..")</f>
        <v>0.12909260991580918</v>
      </c>
      <c r="M218" s="28">
        <f t="shared" ref="M218" si="686">IFERROR(G218/G221,"..")</f>
        <v>2.4077046548956663E-2</v>
      </c>
      <c r="N218" s="28">
        <f t="shared" ref="N218" si="687">IFERROR(H218/H221,"..")</f>
        <v>7.1028411364545824E-2</v>
      </c>
      <c r="O218" s="28" t="str">
        <f t="shared" ref="O218" si="688">IFERROR(I218/I221,"..")</f>
        <v>..</v>
      </c>
    </row>
    <row r="219" spans="1:15" ht="24" x14ac:dyDescent="0.2">
      <c r="A219" s="14"/>
      <c r="B219" s="11" t="s">
        <v>17</v>
      </c>
      <c r="C219" s="10" t="s">
        <v>13</v>
      </c>
      <c r="D219" s="15">
        <v>2814</v>
      </c>
      <c r="E219" s="15">
        <v>966</v>
      </c>
      <c r="F219" s="15">
        <v>1626</v>
      </c>
      <c r="G219" s="15">
        <v>222</v>
      </c>
      <c r="H219" s="15">
        <v>2814</v>
      </c>
      <c r="I219" s="15">
        <v>0</v>
      </c>
      <c r="J219" s="28">
        <f>IFERROR(D219/D221,"..")</f>
        <v>0.1876750700280112</v>
      </c>
      <c r="K219" s="28">
        <f t="shared" ref="K219" si="689">IFERROR(E219/E221,"..")</f>
        <v>0.1439427805096111</v>
      </c>
      <c r="L219" s="28">
        <f t="shared" ref="L219" si="690">IFERROR(F219/F221,"..")</f>
        <v>0.25350795135640786</v>
      </c>
      <c r="M219" s="28">
        <f t="shared" ref="M219" si="691">IFERROR(G219/G221,"..")</f>
        <v>0.1187800963081862</v>
      </c>
      <c r="N219" s="28">
        <f t="shared" ref="N219" si="692">IFERROR(H219/H221,"..")</f>
        <v>0.1876750700280112</v>
      </c>
      <c r="O219" s="28" t="str">
        <f t="shared" ref="O219" si="693">IFERROR(I219/I221,"..")</f>
        <v>..</v>
      </c>
    </row>
    <row r="220" spans="1:15" ht="24" x14ac:dyDescent="0.2">
      <c r="A220" s="14"/>
      <c r="B220" s="11" t="s">
        <v>18</v>
      </c>
      <c r="C220" s="10" t="s">
        <v>13</v>
      </c>
      <c r="D220" s="16">
        <v>11112</v>
      </c>
      <c r="E220" s="16">
        <v>5550</v>
      </c>
      <c r="F220" s="16">
        <v>3957</v>
      </c>
      <c r="G220" s="16">
        <v>1605</v>
      </c>
      <c r="H220" s="16">
        <v>11112</v>
      </c>
      <c r="I220" s="16">
        <v>0</v>
      </c>
      <c r="J220" s="28">
        <f>IFERROR(D220/D221,"..")</f>
        <v>0.74109643857543017</v>
      </c>
      <c r="K220" s="28">
        <f t="shared" ref="K220" si="694">IFERROR(E220/E221,"..")</f>
        <v>0.82700044702726871</v>
      </c>
      <c r="L220" s="28">
        <f t="shared" ref="L220" si="695">IFERROR(F220/F221,"..")</f>
        <v>0.61693171188026197</v>
      </c>
      <c r="M220" s="28">
        <f t="shared" ref="M220" si="696">IFERROR(G220/G221,"..")</f>
        <v>0.85874799357945431</v>
      </c>
      <c r="N220" s="28">
        <f t="shared" ref="N220" si="697">IFERROR(H220/H221,"..")</f>
        <v>0.74109643857543017</v>
      </c>
      <c r="O220" s="28" t="str">
        <f t="shared" ref="O220" si="698">IFERROR(I220/I221,"..")</f>
        <v>..</v>
      </c>
    </row>
    <row r="221" spans="1:15" ht="14" x14ac:dyDescent="0.2">
      <c r="A221" s="14"/>
      <c r="B221" s="11" t="s">
        <v>9</v>
      </c>
      <c r="C221" s="10" t="s">
        <v>13</v>
      </c>
      <c r="D221" s="15">
        <v>14994</v>
      </c>
      <c r="E221" s="15">
        <v>6711</v>
      </c>
      <c r="F221" s="15">
        <v>6414</v>
      </c>
      <c r="G221" s="15">
        <v>1869</v>
      </c>
      <c r="H221" s="15">
        <v>14994</v>
      </c>
      <c r="I221" s="15">
        <v>0</v>
      </c>
      <c r="J221" s="28">
        <f>IFERROR(D221/D221,"..")</f>
        <v>1</v>
      </c>
      <c r="K221" s="28">
        <f t="shared" ref="K221" si="699">IFERROR(E221/E221,"..")</f>
        <v>1</v>
      </c>
      <c r="L221" s="28">
        <f t="shared" ref="L221" si="700">IFERROR(F221/F221,"..")</f>
        <v>1</v>
      </c>
      <c r="M221" s="28">
        <f t="shared" ref="M221" si="701">IFERROR(G221/G221,"..")</f>
        <v>1</v>
      </c>
      <c r="N221" s="28">
        <f t="shared" ref="N221" si="702">IFERROR(H221/H221,"..")</f>
        <v>1</v>
      </c>
      <c r="O221" s="28" t="str">
        <f t="shared" ref="O221" si="703">IFERROR(I221/I221,"..")</f>
        <v>..</v>
      </c>
    </row>
    <row r="222" spans="1:15" ht="14" x14ac:dyDescent="0.2">
      <c r="A222" s="13"/>
      <c r="B222" s="11" t="s">
        <v>10</v>
      </c>
      <c r="C222" s="10" t="s">
        <v>13</v>
      </c>
      <c r="D222" s="16">
        <v>2334</v>
      </c>
      <c r="E222" s="16">
        <v>498</v>
      </c>
      <c r="F222" s="16">
        <v>1674</v>
      </c>
      <c r="G222" s="16">
        <v>162</v>
      </c>
      <c r="H222" s="16">
        <v>2334</v>
      </c>
      <c r="I222" s="16">
        <v>0</v>
      </c>
    </row>
    <row r="223" spans="1:15" ht="24" x14ac:dyDescent="0.2">
      <c r="A223" s="12" t="s">
        <v>54</v>
      </c>
      <c r="B223" s="11" t="s">
        <v>15</v>
      </c>
      <c r="C223" s="10" t="s">
        <v>13</v>
      </c>
      <c r="D223" s="15">
        <v>29910</v>
      </c>
      <c r="E223" s="15">
        <v>12273</v>
      </c>
      <c r="F223" s="15">
        <v>9432</v>
      </c>
      <c r="G223" s="15">
        <v>8202</v>
      </c>
      <c r="H223" s="15">
        <v>29910</v>
      </c>
      <c r="I223" s="15">
        <v>0</v>
      </c>
    </row>
    <row r="224" spans="1:15" ht="14" x14ac:dyDescent="0.2">
      <c r="A224" s="14"/>
      <c r="B224" s="11" t="s">
        <v>16</v>
      </c>
      <c r="C224" s="10" t="s">
        <v>13</v>
      </c>
      <c r="D224" s="16">
        <v>1176</v>
      </c>
      <c r="E224" s="16">
        <v>204</v>
      </c>
      <c r="F224" s="16">
        <v>897</v>
      </c>
      <c r="G224" s="16">
        <v>78</v>
      </c>
      <c r="H224" s="16">
        <v>1176</v>
      </c>
      <c r="I224" s="16">
        <v>0</v>
      </c>
      <c r="J224" s="28">
        <f>IFERROR(D224/D227,"..")</f>
        <v>4.1782136005116183E-2</v>
      </c>
      <c r="K224" s="28">
        <f t="shared" ref="K224" si="704">IFERROR(E224/E227,"..")</f>
        <v>1.744036932546807E-2</v>
      </c>
      <c r="L224" s="28">
        <f t="shared" ref="L224" si="705">IFERROR(F224/F227,"..")</f>
        <v>0.10505973295853829</v>
      </c>
      <c r="M224" s="28">
        <f t="shared" ref="M224" si="706">IFERROR(G224/G227,"..")</f>
        <v>9.8596890405764134E-3</v>
      </c>
      <c r="N224" s="28">
        <f t="shared" ref="N224" si="707">IFERROR(H224/H227,"..")</f>
        <v>4.1782136005116183E-2</v>
      </c>
      <c r="O224" s="28" t="str">
        <f t="shared" ref="O224" si="708">IFERROR(I224/I227,"..")</f>
        <v>..</v>
      </c>
    </row>
    <row r="225" spans="1:15" ht="24" x14ac:dyDescent="0.2">
      <c r="A225" s="14"/>
      <c r="B225" s="11" t="s">
        <v>17</v>
      </c>
      <c r="C225" s="10" t="s">
        <v>13</v>
      </c>
      <c r="D225" s="15">
        <v>3750</v>
      </c>
      <c r="E225" s="15">
        <v>1155</v>
      </c>
      <c r="F225" s="15">
        <v>2004</v>
      </c>
      <c r="G225" s="15">
        <v>591</v>
      </c>
      <c r="H225" s="15">
        <v>3750</v>
      </c>
      <c r="I225" s="15">
        <v>0</v>
      </c>
      <c r="J225" s="28">
        <f>IFERROR(D225/D227,"..")</f>
        <v>0.13323385205713068</v>
      </c>
      <c r="K225" s="28">
        <f t="shared" ref="K225" si="709">IFERROR(E225/E227,"..")</f>
        <v>9.8743267504488336E-2</v>
      </c>
      <c r="L225" s="28">
        <f t="shared" ref="L225" si="710">IFERROR(F225/F227,"..")</f>
        <v>0.23471539002108222</v>
      </c>
      <c r="M225" s="28">
        <f t="shared" ref="M225" si="711">IFERROR(G225/G227,"..")</f>
        <v>7.4706105422828975E-2</v>
      </c>
      <c r="N225" s="28">
        <f t="shared" ref="N225" si="712">IFERROR(H225/H227,"..")</f>
        <v>0.13323385205713068</v>
      </c>
      <c r="O225" s="28" t="str">
        <f t="shared" ref="O225" si="713">IFERROR(I225/I227,"..")</f>
        <v>..</v>
      </c>
    </row>
    <row r="226" spans="1:15" ht="24" x14ac:dyDescent="0.2">
      <c r="A226" s="14"/>
      <c r="B226" s="11" t="s">
        <v>18</v>
      </c>
      <c r="C226" s="10" t="s">
        <v>13</v>
      </c>
      <c r="D226" s="16">
        <v>23220</v>
      </c>
      <c r="E226" s="16">
        <v>10341</v>
      </c>
      <c r="F226" s="16">
        <v>5637</v>
      </c>
      <c r="G226" s="16">
        <v>7245</v>
      </c>
      <c r="H226" s="16">
        <v>23220</v>
      </c>
      <c r="I226" s="16">
        <v>0</v>
      </c>
      <c r="J226" s="28">
        <f>IFERROR(D226/D227,"..")</f>
        <v>0.82498401193775317</v>
      </c>
      <c r="K226" s="28">
        <f t="shared" ref="K226" si="714">IFERROR(E226/E227,"..")</f>
        <v>0.88407283918953583</v>
      </c>
      <c r="L226" s="28">
        <f t="shared" ref="L226" si="715">IFERROR(F226/F227,"..")</f>
        <v>0.66022487702037946</v>
      </c>
      <c r="M226" s="28">
        <f t="shared" ref="M226" si="716">IFERROR(G226/G227,"..")</f>
        <v>0.91581342434584756</v>
      </c>
      <c r="N226" s="28">
        <f t="shared" ref="N226" si="717">IFERROR(H226/H227,"..")</f>
        <v>0.82498401193775317</v>
      </c>
      <c r="O226" s="28" t="str">
        <f t="shared" ref="O226" si="718">IFERROR(I226/I227,"..")</f>
        <v>..</v>
      </c>
    </row>
    <row r="227" spans="1:15" ht="14" x14ac:dyDescent="0.2">
      <c r="A227" s="14"/>
      <c r="B227" s="11" t="s">
        <v>9</v>
      </c>
      <c r="C227" s="10" t="s">
        <v>13</v>
      </c>
      <c r="D227" s="15">
        <v>28146</v>
      </c>
      <c r="E227" s="15">
        <v>11697</v>
      </c>
      <c r="F227" s="15">
        <v>8538</v>
      </c>
      <c r="G227" s="15">
        <v>7911</v>
      </c>
      <c r="H227" s="15">
        <v>28146</v>
      </c>
      <c r="I227" s="15">
        <v>0</v>
      </c>
      <c r="J227" s="28">
        <f>IFERROR(D227/D227,"..")</f>
        <v>1</v>
      </c>
      <c r="K227" s="28">
        <f t="shared" ref="K227" si="719">IFERROR(E227/E227,"..")</f>
        <v>1</v>
      </c>
      <c r="L227" s="28">
        <f t="shared" ref="L227" si="720">IFERROR(F227/F227,"..")</f>
        <v>1</v>
      </c>
      <c r="M227" s="28">
        <f t="shared" ref="M227" si="721">IFERROR(G227/G227,"..")</f>
        <v>1</v>
      </c>
      <c r="N227" s="28">
        <f t="shared" ref="N227" si="722">IFERROR(H227/H227,"..")</f>
        <v>1</v>
      </c>
      <c r="O227" s="28" t="str">
        <f t="shared" ref="O227" si="723">IFERROR(I227/I227,"..")</f>
        <v>..</v>
      </c>
    </row>
    <row r="228" spans="1:15" ht="14" x14ac:dyDescent="0.2">
      <c r="A228" s="13"/>
      <c r="B228" s="11" t="s">
        <v>10</v>
      </c>
      <c r="C228" s="10" t="s">
        <v>13</v>
      </c>
      <c r="D228" s="16">
        <v>1764</v>
      </c>
      <c r="E228" s="16">
        <v>576</v>
      </c>
      <c r="F228" s="16">
        <v>897</v>
      </c>
      <c r="G228" s="16">
        <v>291</v>
      </c>
      <c r="H228" s="16">
        <v>1764</v>
      </c>
      <c r="I228" s="16">
        <v>0</v>
      </c>
    </row>
    <row r="229" spans="1:15" ht="24" x14ac:dyDescent="0.2">
      <c r="A229" s="12" t="s">
        <v>55</v>
      </c>
      <c r="B229" s="11" t="s">
        <v>15</v>
      </c>
      <c r="C229" s="10" t="s">
        <v>13</v>
      </c>
      <c r="D229" s="15">
        <v>24408</v>
      </c>
      <c r="E229" s="15">
        <v>8778</v>
      </c>
      <c r="F229" s="15">
        <v>13572</v>
      </c>
      <c r="G229" s="15">
        <v>2052</v>
      </c>
      <c r="H229" s="15">
        <v>24408</v>
      </c>
      <c r="I229" s="15">
        <v>0</v>
      </c>
    </row>
    <row r="230" spans="1:15" ht="14" x14ac:dyDescent="0.2">
      <c r="A230" s="14"/>
      <c r="B230" s="11" t="s">
        <v>16</v>
      </c>
      <c r="C230" s="10" t="s">
        <v>13</v>
      </c>
      <c r="D230" s="16">
        <v>1824</v>
      </c>
      <c r="E230" s="16">
        <v>231</v>
      </c>
      <c r="F230" s="16">
        <v>1545</v>
      </c>
      <c r="G230" s="16">
        <v>51</v>
      </c>
      <c r="H230" s="16">
        <v>1824</v>
      </c>
      <c r="I230" s="16">
        <v>0</v>
      </c>
      <c r="J230" s="28">
        <f>IFERROR(D230/D233,"..")</f>
        <v>8.6857142857142855E-2</v>
      </c>
      <c r="K230" s="28">
        <f t="shared" ref="K230" si="724">IFERROR(E230/E233,"..")</f>
        <v>2.8465804066543438E-2</v>
      </c>
      <c r="L230" s="28">
        <f t="shared" ref="L230" si="725">IFERROR(F230/F233,"..")</f>
        <v>0.14040348964013086</v>
      </c>
      <c r="M230" s="28">
        <f t="shared" ref="M230" si="726">IFERROR(G230/G233,"..")</f>
        <v>2.7113237639553429E-2</v>
      </c>
      <c r="N230" s="28">
        <f t="shared" ref="N230" si="727">IFERROR(H230/H233,"..")</f>
        <v>8.6857142857142855E-2</v>
      </c>
      <c r="O230" s="28" t="str">
        <f t="shared" ref="O230" si="728">IFERROR(I230/I233,"..")</f>
        <v>..</v>
      </c>
    </row>
    <row r="231" spans="1:15" ht="24" x14ac:dyDescent="0.2">
      <c r="A231" s="14"/>
      <c r="B231" s="11" t="s">
        <v>17</v>
      </c>
      <c r="C231" s="10" t="s">
        <v>13</v>
      </c>
      <c r="D231" s="15">
        <v>4095</v>
      </c>
      <c r="E231" s="15">
        <v>1113</v>
      </c>
      <c r="F231" s="15">
        <v>2751</v>
      </c>
      <c r="G231" s="15">
        <v>231</v>
      </c>
      <c r="H231" s="15">
        <v>4095</v>
      </c>
      <c r="I231" s="15">
        <v>0</v>
      </c>
      <c r="J231" s="28">
        <f>IFERROR(D231/D233,"..")</f>
        <v>0.19500000000000001</v>
      </c>
      <c r="K231" s="28">
        <f t="shared" ref="K231" si="729">IFERROR(E231/E233,"..")</f>
        <v>0.13715341959334565</v>
      </c>
      <c r="L231" s="28">
        <f t="shared" ref="L231" si="730">IFERROR(F231/F233,"..")</f>
        <v>0.25</v>
      </c>
      <c r="M231" s="28">
        <f t="shared" ref="M231" si="731">IFERROR(G231/G233,"..")</f>
        <v>0.12280701754385964</v>
      </c>
      <c r="N231" s="28">
        <f t="shared" ref="N231" si="732">IFERROR(H231/H233,"..")</f>
        <v>0.19500000000000001</v>
      </c>
      <c r="O231" s="28" t="str">
        <f t="shared" ref="O231" si="733">IFERROR(I231/I233,"..")</f>
        <v>..</v>
      </c>
    </row>
    <row r="232" spans="1:15" ht="24" x14ac:dyDescent="0.2">
      <c r="A232" s="14"/>
      <c r="B232" s="11" t="s">
        <v>18</v>
      </c>
      <c r="C232" s="10" t="s">
        <v>13</v>
      </c>
      <c r="D232" s="16">
        <v>15078</v>
      </c>
      <c r="E232" s="16">
        <v>6774</v>
      </c>
      <c r="F232" s="16">
        <v>6708</v>
      </c>
      <c r="G232" s="16">
        <v>1596</v>
      </c>
      <c r="H232" s="16">
        <v>15078</v>
      </c>
      <c r="I232" s="16">
        <v>0</v>
      </c>
      <c r="J232" s="28">
        <f>IFERROR(D232/D233,"..")</f>
        <v>0.71799999999999997</v>
      </c>
      <c r="K232" s="28">
        <f t="shared" ref="K232" si="734">IFERROR(E232/E233,"..")</f>
        <v>0.83475046210720882</v>
      </c>
      <c r="L232" s="28">
        <f t="shared" ref="L232" si="735">IFERROR(F232/F233,"..")</f>
        <v>0.60959651035986917</v>
      </c>
      <c r="M232" s="28">
        <f t="shared" ref="M232" si="736">IFERROR(G232/G233,"..")</f>
        <v>0.84848484848484851</v>
      </c>
      <c r="N232" s="28">
        <f t="shared" ref="N232" si="737">IFERROR(H232/H233,"..")</f>
        <v>0.71799999999999997</v>
      </c>
      <c r="O232" s="28" t="str">
        <f t="shared" ref="O232" si="738">IFERROR(I232/I233,"..")</f>
        <v>..</v>
      </c>
    </row>
    <row r="233" spans="1:15" ht="14" x14ac:dyDescent="0.2">
      <c r="A233" s="14"/>
      <c r="B233" s="11" t="s">
        <v>9</v>
      </c>
      <c r="C233" s="10" t="s">
        <v>13</v>
      </c>
      <c r="D233" s="15">
        <v>21000</v>
      </c>
      <c r="E233" s="15">
        <v>8115</v>
      </c>
      <c r="F233" s="15">
        <v>11004</v>
      </c>
      <c r="G233" s="15">
        <v>1881</v>
      </c>
      <c r="H233" s="15">
        <v>21000</v>
      </c>
      <c r="I233" s="15">
        <v>0</v>
      </c>
      <c r="J233" s="28">
        <f>IFERROR(D233/D233,"..")</f>
        <v>1</v>
      </c>
      <c r="K233" s="28">
        <f t="shared" ref="K233" si="739">IFERROR(E233/E233,"..")</f>
        <v>1</v>
      </c>
      <c r="L233" s="28">
        <f t="shared" ref="L233" si="740">IFERROR(F233/F233,"..")</f>
        <v>1</v>
      </c>
      <c r="M233" s="28">
        <f t="shared" ref="M233" si="741">IFERROR(G233/G233,"..")</f>
        <v>1</v>
      </c>
      <c r="N233" s="28">
        <f t="shared" ref="N233" si="742">IFERROR(H233/H233,"..")</f>
        <v>1</v>
      </c>
      <c r="O233" s="28" t="str">
        <f t="shared" ref="O233" si="743">IFERROR(I233/I233,"..")</f>
        <v>..</v>
      </c>
    </row>
    <row r="234" spans="1:15" ht="14" x14ac:dyDescent="0.2">
      <c r="A234" s="13"/>
      <c r="B234" s="11" t="s">
        <v>10</v>
      </c>
      <c r="C234" s="10" t="s">
        <v>13</v>
      </c>
      <c r="D234" s="16">
        <v>3408</v>
      </c>
      <c r="E234" s="16">
        <v>666</v>
      </c>
      <c r="F234" s="16">
        <v>2571</v>
      </c>
      <c r="G234" s="16">
        <v>174</v>
      </c>
      <c r="H234" s="16">
        <v>3408</v>
      </c>
      <c r="I234" s="16">
        <v>0</v>
      </c>
    </row>
    <row r="235" spans="1:15" ht="24" x14ac:dyDescent="0.2">
      <c r="A235" s="12" t="s">
        <v>56</v>
      </c>
      <c r="B235" s="11" t="s">
        <v>15</v>
      </c>
      <c r="C235" s="10" t="s">
        <v>13</v>
      </c>
      <c r="D235" s="15">
        <v>43587</v>
      </c>
      <c r="E235" s="15">
        <v>21939</v>
      </c>
      <c r="F235" s="15">
        <v>14526</v>
      </c>
      <c r="G235" s="15">
        <v>7119</v>
      </c>
      <c r="H235" s="15">
        <v>43587</v>
      </c>
      <c r="I235" s="15">
        <v>0</v>
      </c>
    </row>
    <row r="236" spans="1:15" ht="14" x14ac:dyDescent="0.2">
      <c r="A236" s="14"/>
      <c r="B236" s="11" t="s">
        <v>16</v>
      </c>
      <c r="C236" s="10" t="s">
        <v>13</v>
      </c>
      <c r="D236" s="16">
        <v>1509</v>
      </c>
      <c r="E236" s="16">
        <v>348</v>
      </c>
      <c r="F236" s="16">
        <v>1041</v>
      </c>
      <c r="G236" s="16">
        <v>123</v>
      </c>
      <c r="H236" s="16">
        <v>1509</v>
      </c>
      <c r="I236" s="16">
        <v>0</v>
      </c>
      <c r="J236" s="28">
        <f>IFERROR(D236/D239,"..")</f>
        <v>3.8312133445045318E-2</v>
      </c>
      <c r="K236" s="28">
        <f t="shared" ref="K236" si="744">IFERROR(E236/E239,"..")</f>
        <v>1.7046289493019839E-2</v>
      </c>
      <c r="L236" s="28">
        <f t="shared" ref="L236" si="745">IFERROR(F236/F239,"..")</f>
        <v>8.4407686694234985E-2</v>
      </c>
      <c r="M236" s="28">
        <f t="shared" ref="M236" si="746">IFERROR(G236/G239,"..")</f>
        <v>1.8518518518518517E-2</v>
      </c>
      <c r="N236" s="28">
        <f t="shared" ref="N236" si="747">IFERROR(H236/H239,"..")</f>
        <v>3.8312133445045318E-2</v>
      </c>
      <c r="O236" s="28" t="str">
        <f t="shared" ref="O236" si="748">IFERROR(I236/I239,"..")</f>
        <v>..</v>
      </c>
    </row>
    <row r="237" spans="1:15" ht="24" x14ac:dyDescent="0.2">
      <c r="A237" s="14"/>
      <c r="B237" s="11" t="s">
        <v>17</v>
      </c>
      <c r="C237" s="10" t="s">
        <v>13</v>
      </c>
      <c r="D237" s="15">
        <v>5352</v>
      </c>
      <c r="E237" s="15">
        <v>2238</v>
      </c>
      <c r="F237" s="15">
        <v>2532</v>
      </c>
      <c r="G237" s="15">
        <v>585</v>
      </c>
      <c r="H237" s="15">
        <v>5352</v>
      </c>
      <c r="I237" s="15">
        <v>0</v>
      </c>
      <c r="J237" s="28">
        <f>IFERROR(D237/D239,"..")</f>
        <v>0.135882397745449</v>
      </c>
      <c r="K237" s="28">
        <f t="shared" ref="K237" si="749">IFERROR(E237/E239,"..")</f>
        <v>0.10962527553269655</v>
      </c>
      <c r="L237" s="28">
        <f t="shared" ref="L237" si="750">IFERROR(F237/F239,"..")</f>
        <v>0.20530284602286547</v>
      </c>
      <c r="M237" s="28">
        <f t="shared" ref="M237" si="751">IFERROR(G237/G239,"..")</f>
        <v>8.8075880758807581E-2</v>
      </c>
      <c r="N237" s="28">
        <f t="shared" ref="N237" si="752">IFERROR(H237/H239,"..")</f>
        <v>0.135882397745449</v>
      </c>
      <c r="O237" s="28" t="str">
        <f t="shared" ref="O237" si="753">IFERROR(I237/I239,"..")</f>
        <v>..</v>
      </c>
    </row>
    <row r="238" spans="1:15" ht="24" x14ac:dyDescent="0.2">
      <c r="A238" s="14"/>
      <c r="B238" s="11" t="s">
        <v>18</v>
      </c>
      <c r="C238" s="10" t="s">
        <v>13</v>
      </c>
      <c r="D238" s="16">
        <v>32529</v>
      </c>
      <c r="E238" s="16">
        <v>17829</v>
      </c>
      <c r="F238" s="16">
        <v>8760</v>
      </c>
      <c r="G238" s="16">
        <v>5937</v>
      </c>
      <c r="H238" s="16">
        <v>32529</v>
      </c>
      <c r="I238" s="16">
        <v>0</v>
      </c>
      <c r="J238" s="28">
        <f>IFERROR(D238/D239,"..")</f>
        <v>0.82588163607281595</v>
      </c>
      <c r="K238" s="28">
        <f t="shared" ref="K238" si="754">IFERROR(E238/E239,"..")</f>
        <v>0.87332843497428359</v>
      </c>
      <c r="L238" s="28">
        <f t="shared" ref="L238" si="755">IFERROR(F238/F239,"..")</f>
        <v>0.71028946728289954</v>
      </c>
      <c r="M238" s="28">
        <f t="shared" ref="M238" si="756">IFERROR(G238/G239,"..")</f>
        <v>0.89385727190605235</v>
      </c>
      <c r="N238" s="28">
        <f t="shared" ref="N238" si="757">IFERROR(H238/H239,"..")</f>
        <v>0.82588163607281595</v>
      </c>
      <c r="O238" s="28" t="str">
        <f t="shared" ref="O238" si="758">IFERROR(I238/I239,"..")</f>
        <v>..</v>
      </c>
    </row>
    <row r="239" spans="1:15" ht="14" x14ac:dyDescent="0.2">
      <c r="A239" s="14"/>
      <c r="B239" s="11" t="s">
        <v>9</v>
      </c>
      <c r="C239" s="10" t="s">
        <v>13</v>
      </c>
      <c r="D239" s="15">
        <v>39387</v>
      </c>
      <c r="E239" s="15">
        <v>20415</v>
      </c>
      <c r="F239" s="15">
        <v>12333</v>
      </c>
      <c r="G239" s="15">
        <v>6642</v>
      </c>
      <c r="H239" s="15">
        <v>39387</v>
      </c>
      <c r="I239" s="15">
        <v>0</v>
      </c>
      <c r="J239" s="28">
        <f>IFERROR(D239/D239,"..")</f>
        <v>1</v>
      </c>
      <c r="K239" s="28">
        <f t="shared" ref="K239" si="759">IFERROR(E239/E239,"..")</f>
        <v>1</v>
      </c>
      <c r="L239" s="28">
        <f t="shared" ref="L239" si="760">IFERROR(F239/F239,"..")</f>
        <v>1</v>
      </c>
      <c r="M239" s="28">
        <f t="shared" ref="M239" si="761">IFERROR(G239/G239,"..")</f>
        <v>1</v>
      </c>
      <c r="N239" s="28">
        <f t="shared" ref="N239" si="762">IFERROR(H239/H239,"..")</f>
        <v>1</v>
      </c>
      <c r="O239" s="28" t="str">
        <f t="shared" ref="O239" si="763">IFERROR(I239/I239,"..")</f>
        <v>..</v>
      </c>
    </row>
    <row r="240" spans="1:15" ht="14" x14ac:dyDescent="0.2">
      <c r="A240" s="13"/>
      <c r="B240" s="11" t="s">
        <v>10</v>
      </c>
      <c r="C240" s="10" t="s">
        <v>13</v>
      </c>
      <c r="D240" s="16">
        <v>4197</v>
      </c>
      <c r="E240" s="16">
        <v>1524</v>
      </c>
      <c r="F240" s="16">
        <v>2193</v>
      </c>
      <c r="G240" s="16">
        <v>477</v>
      </c>
      <c r="H240" s="16">
        <v>4197</v>
      </c>
      <c r="I240" s="16">
        <v>0</v>
      </c>
    </row>
    <row r="241" spans="1:15" ht="24" x14ac:dyDescent="0.2">
      <c r="A241" s="12" t="s">
        <v>57</v>
      </c>
      <c r="B241" s="11" t="s">
        <v>15</v>
      </c>
      <c r="C241" s="10" t="s">
        <v>13</v>
      </c>
      <c r="D241" s="15">
        <v>17880</v>
      </c>
      <c r="E241" s="15">
        <v>6375</v>
      </c>
      <c r="F241" s="15">
        <v>10467</v>
      </c>
      <c r="G241" s="15">
        <v>1032</v>
      </c>
      <c r="H241" s="15">
        <v>17877</v>
      </c>
      <c r="I241" s="15">
        <v>6</v>
      </c>
    </row>
    <row r="242" spans="1:15" ht="14" x14ac:dyDescent="0.2">
      <c r="A242" s="14"/>
      <c r="B242" s="11" t="s">
        <v>16</v>
      </c>
      <c r="C242" s="10" t="s">
        <v>13</v>
      </c>
      <c r="D242" s="16">
        <v>1692</v>
      </c>
      <c r="E242" s="16">
        <v>366</v>
      </c>
      <c r="F242" s="16">
        <v>1275</v>
      </c>
      <c r="G242" s="16">
        <v>48</v>
      </c>
      <c r="H242" s="16">
        <v>1692</v>
      </c>
      <c r="I242" s="16">
        <v>0</v>
      </c>
      <c r="J242" s="28">
        <f>IFERROR(D242/D245,"..")</f>
        <v>0.12020460358056266</v>
      </c>
      <c r="K242" s="28">
        <f t="shared" ref="K242" si="764">IFERROR(E242/E245,"..")</f>
        <v>6.5240641711229952E-2</v>
      </c>
      <c r="L242" s="28">
        <f t="shared" ref="L242" si="765">IFERROR(F242/F245,"..")</f>
        <v>0.16738873572272547</v>
      </c>
      <c r="M242" s="28">
        <f t="shared" ref="M242" si="766">IFERROR(G242/G245,"..")</f>
        <v>5.6338028169014086E-2</v>
      </c>
      <c r="N242" s="28">
        <f t="shared" ref="N242" si="767">IFERROR(H242/H245,"..")</f>
        <v>0.12020460358056266</v>
      </c>
      <c r="O242" s="28" t="str">
        <f t="shared" ref="O242" si="768">IFERROR(I242/I245,"..")</f>
        <v>..</v>
      </c>
    </row>
    <row r="243" spans="1:15" ht="24" x14ac:dyDescent="0.2">
      <c r="A243" s="14"/>
      <c r="B243" s="11" t="s">
        <v>17</v>
      </c>
      <c r="C243" s="10" t="s">
        <v>13</v>
      </c>
      <c r="D243" s="15">
        <v>3276</v>
      </c>
      <c r="E243" s="15">
        <v>1068</v>
      </c>
      <c r="F243" s="15">
        <v>2064</v>
      </c>
      <c r="G243" s="15">
        <v>147</v>
      </c>
      <c r="H243" s="15">
        <v>3276</v>
      </c>
      <c r="I243" s="15">
        <v>0</v>
      </c>
      <c r="J243" s="28">
        <f>IFERROR(D243/D245,"..")</f>
        <v>0.23273657289002558</v>
      </c>
      <c r="K243" s="28">
        <f t="shared" ref="K243" si="769">IFERROR(E243/E245,"..")</f>
        <v>0.19037433155080213</v>
      </c>
      <c r="L243" s="28">
        <f t="shared" ref="L243" si="770">IFERROR(F243/F245,"..")</f>
        <v>0.27097282394643563</v>
      </c>
      <c r="M243" s="28">
        <f t="shared" ref="M243" si="771">IFERROR(G243/G245,"..")</f>
        <v>0.17253521126760563</v>
      </c>
      <c r="N243" s="28">
        <f t="shared" ref="N243" si="772">IFERROR(H243/H245,"..")</f>
        <v>0.23273657289002558</v>
      </c>
      <c r="O243" s="28" t="str">
        <f t="shared" ref="O243" si="773">IFERROR(I243/I245,"..")</f>
        <v>..</v>
      </c>
    </row>
    <row r="244" spans="1:15" ht="24" x14ac:dyDescent="0.2">
      <c r="A244" s="14"/>
      <c r="B244" s="11" t="s">
        <v>18</v>
      </c>
      <c r="C244" s="10" t="s">
        <v>13</v>
      </c>
      <c r="D244" s="16">
        <v>9111</v>
      </c>
      <c r="E244" s="16">
        <v>4179</v>
      </c>
      <c r="F244" s="16">
        <v>4275</v>
      </c>
      <c r="G244" s="16">
        <v>657</v>
      </c>
      <c r="H244" s="16">
        <v>9111</v>
      </c>
      <c r="I244" s="16">
        <v>0</v>
      </c>
      <c r="J244" s="28">
        <f>IFERROR(D244/D245,"..")</f>
        <v>0.64727195225916456</v>
      </c>
      <c r="K244" s="28">
        <f t="shared" ref="K244" si="774">IFERROR(E244/E245,"..")</f>
        <v>0.74491978609625664</v>
      </c>
      <c r="L244" s="28">
        <f t="shared" ref="L244" si="775">IFERROR(F244/F245,"..")</f>
        <v>0.56124458448207959</v>
      </c>
      <c r="M244" s="28">
        <f t="shared" ref="M244" si="776">IFERROR(G244/G245,"..")</f>
        <v>0.77112676056338025</v>
      </c>
      <c r="N244" s="28">
        <f t="shared" ref="N244" si="777">IFERROR(H244/H245,"..")</f>
        <v>0.64727195225916456</v>
      </c>
      <c r="O244" s="28" t="str">
        <f t="shared" ref="O244" si="778">IFERROR(I244/I245,"..")</f>
        <v>..</v>
      </c>
    </row>
    <row r="245" spans="1:15" ht="14" x14ac:dyDescent="0.2">
      <c r="A245" s="14"/>
      <c r="B245" s="11" t="s">
        <v>9</v>
      </c>
      <c r="C245" s="10" t="s">
        <v>13</v>
      </c>
      <c r="D245" s="15">
        <v>14076</v>
      </c>
      <c r="E245" s="15">
        <v>5610</v>
      </c>
      <c r="F245" s="15">
        <v>7617</v>
      </c>
      <c r="G245" s="15">
        <v>852</v>
      </c>
      <c r="H245" s="15">
        <v>14076</v>
      </c>
      <c r="I245" s="15">
        <v>0</v>
      </c>
      <c r="J245" s="28">
        <f>IFERROR(D245/D245,"..")</f>
        <v>1</v>
      </c>
      <c r="K245" s="28">
        <f t="shared" ref="K245" si="779">IFERROR(E245/E245,"..")</f>
        <v>1</v>
      </c>
      <c r="L245" s="28">
        <f t="shared" ref="L245" si="780">IFERROR(F245/F245,"..")</f>
        <v>1</v>
      </c>
      <c r="M245" s="28">
        <f t="shared" ref="M245" si="781">IFERROR(G245/G245,"..")</f>
        <v>1</v>
      </c>
      <c r="N245" s="28">
        <f t="shared" ref="N245" si="782">IFERROR(H245/H245,"..")</f>
        <v>1</v>
      </c>
      <c r="O245" s="28" t="str">
        <f t="shared" ref="O245" si="783">IFERROR(I245/I245,"..")</f>
        <v>..</v>
      </c>
    </row>
    <row r="246" spans="1:15" ht="14" x14ac:dyDescent="0.2">
      <c r="A246" s="13"/>
      <c r="B246" s="11" t="s">
        <v>10</v>
      </c>
      <c r="C246" s="10" t="s">
        <v>13</v>
      </c>
      <c r="D246" s="16">
        <v>3804</v>
      </c>
      <c r="E246" s="16">
        <v>765</v>
      </c>
      <c r="F246" s="16">
        <v>2850</v>
      </c>
      <c r="G246" s="16">
        <v>183</v>
      </c>
      <c r="H246" s="16">
        <v>3798</v>
      </c>
      <c r="I246" s="16">
        <v>6</v>
      </c>
    </row>
    <row r="247" spans="1:15" ht="24" x14ac:dyDescent="0.2">
      <c r="A247" s="12" t="s">
        <v>58</v>
      </c>
      <c r="B247" s="11" t="s">
        <v>15</v>
      </c>
      <c r="C247" s="10" t="s">
        <v>13</v>
      </c>
      <c r="D247" s="15">
        <v>20412</v>
      </c>
      <c r="E247" s="15">
        <v>7686</v>
      </c>
      <c r="F247" s="15">
        <v>11616</v>
      </c>
      <c r="G247" s="15">
        <v>1107</v>
      </c>
      <c r="H247" s="15">
        <v>20412</v>
      </c>
      <c r="I247" s="15">
        <v>3</v>
      </c>
    </row>
    <row r="248" spans="1:15" ht="14" x14ac:dyDescent="0.2">
      <c r="A248" s="14"/>
      <c r="B248" s="11" t="s">
        <v>16</v>
      </c>
      <c r="C248" s="10" t="s">
        <v>13</v>
      </c>
      <c r="D248" s="16">
        <v>1809</v>
      </c>
      <c r="E248" s="16">
        <v>402</v>
      </c>
      <c r="F248" s="16">
        <v>1359</v>
      </c>
      <c r="G248" s="16">
        <v>51</v>
      </c>
      <c r="H248" s="16">
        <v>1809</v>
      </c>
      <c r="I248" s="16">
        <v>0</v>
      </c>
      <c r="J248" s="28">
        <f>IFERROR(D248/D251,"..")</f>
        <v>0.11364493026762156</v>
      </c>
      <c r="K248" s="28">
        <f t="shared" ref="K248" si="784">IFERROR(E248/E251,"..")</f>
        <v>6.0062752129090097E-2</v>
      </c>
      <c r="L248" s="28">
        <f t="shared" ref="L248" si="785">IFERROR(F248/F251,"..")</f>
        <v>0.16341991341991341</v>
      </c>
      <c r="M248" s="28">
        <f t="shared" ref="M248" si="786">IFERROR(G248/G251,"..")</f>
        <v>5.6105610561056105E-2</v>
      </c>
      <c r="N248" s="28">
        <f t="shared" ref="N248" si="787">IFERROR(H248/H251,"..")</f>
        <v>0.11364493026762156</v>
      </c>
      <c r="O248" s="28" t="str">
        <f t="shared" ref="O248" si="788">IFERROR(I248/I251,"..")</f>
        <v>..</v>
      </c>
    </row>
    <row r="249" spans="1:15" ht="24" x14ac:dyDescent="0.2">
      <c r="A249" s="14"/>
      <c r="B249" s="11" t="s">
        <v>17</v>
      </c>
      <c r="C249" s="10" t="s">
        <v>13</v>
      </c>
      <c r="D249" s="15">
        <v>3549</v>
      </c>
      <c r="E249" s="15">
        <v>1239</v>
      </c>
      <c r="F249" s="15">
        <v>2154</v>
      </c>
      <c r="G249" s="15">
        <v>159</v>
      </c>
      <c r="H249" s="15">
        <v>3549</v>
      </c>
      <c r="I249" s="15">
        <v>0</v>
      </c>
      <c r="J249" s="28">
        <f>IFERROR(D249/D251,"..")</f>
        <v>0.22295514511873352</v>
      </c>
      <c r="K249" s="28">
        <f t="shared" ref="K249" si="789">IFERROR(E249/E251,"..")</f>
        <v>0.18511878081577768</v>
      </c>
      <c r="L249" s="28">
        <f t="shared" ref="L249" si="790">IFERROR(F249/F251,"..")</f>
        <v>0.25901875901875904</v>
      </c>
      <c r="M249" s="28">
        <f t="shared" ref="M249" si="791">IFERROR(G249/G251,"..")</f>
        <v>0.17491749174917492</v>
      </c>
      <c r="N249" s="28">
        <f t="shared" ref="N249" si="792">IFERROR(H249/H251,"..")</f>
        <v>0.22295514511873352</v>
      </c>
      <c r="O249" s="28" t="str">
        <f t="shared" ref="O249" si="793">IFERROR(I249/I251,"..")</f>
        <v>..</v>
      </c>
    </row>
    <row r="250" spans="1:15" ht="24" x14ac:dyDescent="0.2">
      <c r="A250" s="14"/>
      <c r="B250" s="11" t="s">
        <v>18</v>
      </c>
      <c r="C250" s="10" t="s">
        <v>13</v>
      </c>
      <c r="D250" s="16">
        <v>10560</v>
      </c>
      <c r="E250" s="16">
        <v>5052</v>
      </c>
      <c r="F250" s="16">
        <v>4803</v>
      </c>
      <c r="G250" s="16">
        <v>699</v>
      </c>
      <c r="H250" s="16">
        <v>10560</v>
      </c>
      <c r="I250" s="16">
        <v>0</v>
      </c>
      <c r="J250" s="28">
        <f>IFERROR(D250/D251,"..")</f>
        <v>0.66339992461364494</v>
      </c>
      <c r="K250" s="28">
        <f t="shared" ref="K250" si="794">IFERROR(E250/E251,"..")</f>
        <v>0.75481846705513223</v>
      </c>
      <c r="L250" s="28">
        <f t="shared" ref="L250" si="795">IFERROR(F250/F251,"..")</f>
        <v>0.57756132756132761</v>
      </c>
      <c r="M250" s="28">
        <f t="shared" ref="M250" si="796">IFERROR(G250/G251,"..")</f>
        <v>0.76897689768976896</v>
      </c>
      <c r="N250" s="28">
        <f t="shared" ref="N250" si="797">IFERROR(H250/H251,"..")</f>
        <v>0.66339992461364494</v>
      </c>
      <c r="O250" s="28" t="str">
        <f t="shared" ref="O250" si="798">IFERROR(I250/I251,"..")</f>
        <v>..</v>
      </c>
    </row>
    <row r="251" spans="1:15" ht="14" x14ac:dyDescent="0.2">
      <c r="A251" s="14"/>
      <c r="B251" s="11" t="s">
        <v>9</v>
      </c>
      <c r="C251" s="10" t="s">
        <v>13</v>
      </c>
      <c r="D251" s="15">
        <v>15918</v>
      </c>
      <c r="E251" s="15">
        <v>6693</v>
      </c>
      <c r="F251" s="15">
        <v>8316</v>
      </c>
      <c r="G251" s="15">
        <v>909</v>
      </c>
      <c r="H251" s="15">
        <v>15918</v>
      </c>
      <c r="I251" s="15">
        <v>0</v>
      </c>
      <c r="J251" s="28">
        <f>IFERROR(D251/D251,"..")</f>
        <v>1</v>
      </c>
      <c r="K251" s="28">
        <f t="shared" ref="K251" si="799">IFERROR(E251/E251,"..")</f>
        <v>1</v>
      </c>
      <c r="L251" s="28">
        <f t="shared" ref="L251" si="800">IFERROR(F251/F251,"..")</f>
        <v>1</v>
      </c>
      <c r="M251" s="28">
        <f t="shared" ref="M251" si="801">IFERROR(G251/G251,"..")</f>
        <v>1</v>
      </c>
      <c r="N251" s="28">
        <f t="shared" ref="N251" si="802">IFERROR(H251/H251,"..")</f>
        <v>1</v>
      </c>
      <c r="O251" s="28" t="str">
        <f t="shared" ref="O251" si="803">IFERROR(I251/I251,"..")</f>
        <v>..</v>
      </c>
    </row>
    <row r="252" spans="1:15" ht="14" x14ac:dyDescent="0.2">
      <c r="A252" s="13"/>
      <c r="B252" s="11" t="s">
        <v>10</v>
      </c>
      <c r="C252" s="10" t="s">
        <v>13</v>
      </c>
      <c r="D252" s="16">
        <v>4494</v>
      </c>
      <c r="E252" s="16">
        <v>990</v>
      </c>
      <c r="F252" s="16">
        <v>3300</v>
      </c>
      <c r="G252" s="16">
        <v>201</v>
      </c>
      <c r="H252" s="16">
        <v>4494</v>
      </c>
      <c r="I252" s="16">
        <v>3</v>
      </c>
    </row>
    <row r="253" spans="1:15" ht="24" x14ac:dyDescent="0.2">
      <c r="A253" s="12" t="s">
        <v>59</v>
      </c>
      <c r="B253" s="11" t="s">
        <v>15</v>
      </c>
      <c r="C253" s="10" t="s">
        <v>13</v>
      </c>
      <c r="D253" s="15">
        <v>23562</v>
      </c>
      <c r="E253" s="15">
        <v>10332</v>
      </c>
      <c r="F253" s="15">
        <v>11694</v>
      </c>
      <c r="G253" s="15">
        <v>1530</v>
      </c>
      <c r="H253" s="15">
        <v>23559</v>
      </c>
      <c r="I253" s="15">
        <v>3</v>
      </c>
    </row>
    <row r="254" spans="1:15" ht="14" x14ac:dyDescent="0.2">
      <c r="A254" s="14"/>
      <c r="B254" s="11" t="s">
        <v>16</v>
      </c>
      <c r="C254" s="10" t="s">
        <v>13</v>
      </c>
      <c r="D254" s="16">
        <v>1779</v>
      </c>
      <c r="E254" s="16">
        <v>363</v>
      </c>
      <c r="F254" s="16">
        <v>1377</v>
      </c>
      <c r="G254" s="16">
        <v>39</v>
      </c>
      <c r="H254" s="16">
        <v>1779</v>
      </c>
      <c r="I254" s="16">
        <v>0</v>
      </c>
      <c r="J254" s="28">
        <f>IFERROR(D254/D257,"..")</f>
        <v>9.1118623232944063E-2</v>
      </c>
      <c r="K254" s="28">
        <f t="shared" ref="K254" si="804">IFERROR(E254/E257,"..")</f>
        <v>3.8266919671094246E-2</v>
      </c>
      <c r="L254" s="28">
        <f t="shared" ref="L254" si="805">IFERROR(F254/F257,"..")</f>
        <v>0.15904365904365905</v>
      </c>
      <c r="M254" s="28">
        <f t="shared" ref="M254" si="806">IFERROR(G254/G257,"..")</f>
        <v>2.8260869565217391E-2</v>
      </c>
      <c r="N254" s="28">
        <f t="shared" ref="N254" si="807">IFERROR(H254/H257,"..")</f>
        <v>9.1118623232944063E-2</v>
      </c>
      <c r="O254" s="28" t="str">
        <f t="shared" ref="O254" si="808">IFERROR(I254/I257,"..")</f>
        <v>..</v>
      </c>
    </row>
    <row r="255" spans="1:15" ht="24" x14ac:dyDescent="0.2">
      <c r="A255" s="14"/>
      <c r="B255" s="11" t="s">
        <v>17</v>
      </c>
      <c r="C255" s="10" t="s">
        <v>13</v>
      </c>
      <c r="D255" s="15">
        <v>3801</v>
      </c>
      <c r="E255" s="15">
        <v>1470</v>
      </c>
      <c r="F255" s="15">
        <v>2163</v>
      </c>
      <c r="G255" s="15">
        <v>171</v>
      </c>
      <c r="H255" s="15">
        <v>3801</v>
      </c>
      <c r="I255" s="15">
        <v>0</v>
      </c>
      <c r="J255" s="28">
        <f>IFERROR(D255/D257,"..")</f>
        <v>0.19468346650276583</v>
      </c>
      <c r="K255" s="28">
        <f t="shared" ref="K255" si="809">IFERROR(E255/E257,"..")</f>
        <v>0.1549652118912081</v>
      </c>
      <c r="L255" s="28">
        <f t="shared" ref="L255" si="810">IFERROR(F255/F257,"..")</f>
        <v>0.24982674982674982</v>
      </c>
      <c r="M255" s="28">
        <f t="shared" ref="M255" si="811">IFERROR(G255/G257,"..")</f>
        <v>0.12391304347826088</v>
      </c>
      <c r="N255" s="28">
        <f t="shared" ref="N255" si="812">IFERROR(H255/H257,"..")</f>
        <v>0.19468346650276583</v>
      </c>
      <c r="O255" s="28" t="str">
        <f t="shared" ref="O255" si="813">IFERROR(I255/I257,"..")</f>
        <v>..</v>
      </c>
    </row>
    <row r="256" spans="1:15" ht="24" x14ac:dyDescent="0.2">
      <c r="A256" s="14"/>
      <c r="B256" s="11" t="s">
        <v>18</v>
      </c>
      <c r="C256" s="10" t="s">
        <v>13</v>
      </c>
      <c r="D256" s="16">
        <v>13941</v>
      </c>
      <c r="E256" s="16">
        <v>7653</v>
      </c>
      <c r="F256" s="16">
        <v>5121</v>
      </c>
      <c r="G256" s="16">
        <v>1167</v>
      </c>
      <c r="H256" s="16">
        <v>13941</v>
      </c>
      <c r="I256" s="16">
        <v>0</v>
      </c>
      <c r="J256" s="28">
        <f>IFERROR(D256/D257,"..")</f>
        <v>0.71404425322679776</v>
      </c>
      <c r="K256" s="28">
        <f t="shared" ref="K256" si="814">IFERROR(E256/E257,"..")</f>
        <v>0.80676786843769766</v>
      </c>
      <c r="L256" s="28">
        <f t="shared" ref="L256" si="815">IFERROR(F256/F257,"..")</f>
        <v>0.59147609147609148</v>
      </c>
      <c r="M256" s="28">
        <f t="shared" ref="M256" si="816">IFERROR(G256/G257,"..")</f>
        <v>0.84565217391304348</v>
      </c>
      <c r="N256" s="28">
        <f t="shared" ref="N256" si="817">IFERROR(H256/H257,"..")</f>
        <v>0.71404425322679776</v>
      </c>
      <c r="O256" s="28" t="str">
        <f t="shared" ref="O256" si="818">IFERROR(I256/I257,"..")</f>
        <v>..</v>
      </c>
    </row>
    <row r="257" spans="1:15" ht="14" x14ac:dyDescent="0.2">
      <c r="A257" s="14"/>
      <c r="B257" s="11" t="s">
        <v>9</v>
      </c>
      <c r="C257" s="10" t="s">
        <v>13</v>
      </c>
      <c r="D257" s="15">
        <v>19524</v>
      </c>
      <c r="E257" s="15">
        <v>9486</v>
      </c>
      <c r="F257" s="15">
        <v>8658</v>
      </c>
      <c r="G257" s="15">
        <v>1380</v>
      </c>
      <c r="H257" s="15">
        <v>19524</v>
      </c>
      <c r="I257" s="15">
        <v>0</v>
      </c>
      <c r="J257" s="28">
        <f>IFERROR(D257/D257,"..")</f>
        <v>1</v>
      </c>
      <c r="K257" s="28">
        <f t="shared" ref="K257" si="819">IFERROR(E257/E257,"..")</f>
        <v>1</v>
      </c>
      <c r="L257" s="28">
        <f t="shared" ref="L257" si="820">IFERROR(F257/F257,"..")</f>
        <v>1</v>
      </c>
      <c r="M257" s="28">
        <f t="shared" ref="M257" si="821">IFERROR(G257/G257,"..")</f>
        <v>1</v>
      </c>
      <c r="N257" s="28">
        <f t="shared" ref="N257" si="822">IFERROR(H257/H257,"..")</f>
        <v>1</v>
      </c>
      <c r="O257" s="28" t="str">
        <f t="shared" ref="O257" si="823">IFERROR(I257/I257,"..")</f>
        <v>..</v>
      </c>
    </row>
    <row r="258" spans="1:15" ht="14" x14ac:dyDescent="0.2">
      <c r="A258" s="13"/>
      <c r="B258" s="11" t="s">
        <v>10</v>
      </c>
      <c r="C258" s="10" t="s">
        <v>13</v>
      </c>
      <c r="D258" s="16">
        <v>4038</v>
      </c>
      <c r="E258" s="16">
        <v>846</v>
      </c>
      <c r="F258" s="16">
        <v>3036</v>
      </c>
      <c r="G258" s="16">
        <v>150</v>
      </c>
      <c r="H258" s="16">
        <v>4035</v>
      </c>
      <c r="I258" s="16">
        <v>3</v>
      </c>
    </row>
    <row r="259" spans="1:15" ht="24" x14ac:dyDescent="0.2">
      <c r="A259" s="12" t="s">
        <v>60</v>
      </c>
      <c r="B259" s="11" t="s">
        <v>15</v>
      </c>
      <c r="C259" s="10" t="s">
        <v>13</v>
      </c>
      <c r="D259" s="15">
        <v>17049</v>
      </c>
      <c r="E259" s="15">
        <v>8436</v>
      </c>
      <c r="F259" s="15">
        <v>7230</v>
      </c>
      <c r="G259" s="15">
        <v>1377</v>
      </c>
      <c r="H259" s="15">
        <v>17046</v>
      </c>
      <c r="I259" s="15">
        <v>6</v>
      </c>
    </row>
    <row r="260" spans="1:15" ht="14" x14ac:dyDescent="0.2">
      <c r="A260" s="14"/>
      <c r="B260" s="11" t="s">
        <v>16</v>
      </c>
      <c r="C260" s="10" t="s">
        <v>13</v>
      </c>
      <c r="D260" s="16">
        <v>930</v>
      </c>
      <c r="E260" s="16">
        <v>213</v>
      </c>
      <c r="F260" s="16">
        <v>687</v>
      </c>
      <c r="G260" s="16">
        <v>27</v>
      </c>
      <c r="H260" s="16">
        <v>930</v>
      </c>
      <c r="I260" s="16">
        <v>0</v>
      </c>
      <c r="J260" s="28">
        <f>IFERROR(D260/D263,"..")</f>
        <v>6.1703821656050956E-2</v>
      </c>
      <c r="K260" s="28">
        <f t="shared" ref="K260" si="824">IFERROR(E260/E263,"..")</f>
        <v>2.6832955404383976E-2</v>
      </c>
      <c r="L260" s="28">
        <f t="shared" ref="L260" si="825">IFERROR(F260/F263,"..")</f>
        <v>0.11743589743589744</v>
      </c>
      <c r="M260" s="28">
        <f t="shared" ref="M260" si="826">IFERROR(G260/G263,"..")</f>
        <v>2.1028037383177569E-2</v>
      </c>
      <c r="N260" s="28">
        <f t="shared" ref="N260" si="827">IFERROR(H260/H263,"..")</f>
        <v>6.1703821656050956E-2</v>
      </c>
      <c r="O260" s="28" t="str">
        <f t="shared" ref="O260" si="828">IFERROR(I260/I263,"..")</f>
        <v>..</v>
      </c>
    </row>
    <row r="261" spans="1:15" ht="24" x14ac:dyDescent="0.2">
      <c r="A261" s="14"/>
      <c r="B261" s="11" t="s">
        <v>17</v>
      </c>
      <c r="C261" s="10" t="s">
        <v>13</v>
      </c>
      <c r="D261" s="15">
        <v>2421</v>
      </c>
      <c r="E261" s="15">
        <v>1005</v>
      </c>
      <c r="F261" s="15">
        <v>1287</v>
      </c>
      <c r="G261" s="15">
        <v>126</v>
      </c>
      <c r="H261" s="15">
        <v>2421</v>
      </c>
      <c r="I261" s="15">
        <v>0</v>
      </c>
      <c r="J261" s="28">
        <f>IFERROR(D261/D263,"..")</f>
        <v>0.16062898089171976</v>
      </c>
      <c r="K261" s="28">
        <f t="shared" ref="K261" si="829">IFERROR(E261/E263,"..")</f>
        <v>0.12660619803476947</v>
      </c>
      <c r="L261" s="28">
        <f t="shared" ref="L261" si="830">IFERROR(F261/F263,"..")</f>
        <v>0.22</v>
      </c>
      <c r="M261" s="28">
        <f t="shared" ref="M261" si="831">IFERROR(G261/G263,"..")</f>
        <v>9.8130841121495324E-2</v>
      </c>
      <c r="N261" s="28">
        <f t="shared" ref="N261" si="832">IFERROR(H261/H263,"..")</f>
        <v>0.16062898089171976</v>
      </c>
      <c r="O261" s="28" t="str">
        <f t="shared" ref="O261" si="833">IFERROR(I261/I263,"..")</f>
        <v>..</v>
      </c>
    </row>
    <row r="262" spans="1:15" ht="24" x14ac:dyDescent="0.2">
      <c r="A262" s="14"/>
      <c r="B262" s="11" t="s">
        <v>18</v>
      </c>
      <c r="C262" s="10" t="s">
        <v>13</v>
      </c>
      <c r="D262" s="16">
        <v>11724</v>
      </c>
      <c r="E262" s="16">
        <v>6717</v>
      </c>
      <c r="F262" s="16">
        <v>3873</v>
      </c>
      <c r="G262" s="16">
        <v>1137</v>
      </c>
      <c r="H262" s="16">
        <v>11724</v>
      </c>
      <c r="I262" s="16">
        <v>0</v>
      </c>
      <c r="J262" s="28">
        <f>IFERROR(D262/D263,"..")</f>
        <v>0.77786624203821653</v>
      </c>
      <c r="K262" s="28">
        <f t="shared" ref="K262" si="834">IFERROR(E262/E263,"..")</f>
        <v>0.846182917611489</v>
      </c>
      <c r="L262" s="28">
        <f t="shared" ref="L262" si="835">IFERROR(F262/F263,"..")</f>
        <v>0.66205128205128205</v>
      </c>
      <c r="M262" s="28">
        <f t="shared" ref="M262" si="836">IFERROR(G262/G263,"..")</f>
        <v>0.88551401869158874</v>
      </c>
      <c r="N262" s="28">
        <f t="shared" ref="N262" si="837">IFERROR(H262/H263,"..")</f>
        <v>0.77786624203821653</v>
      </c>
      <c r="O262" s="28" t="str">
        <f t="shared" ref="O262" si="838">IFERROR(I262/I263,"..")</f>
        <v>..</v>
      </c>
    </row>
    <row r="263" spans="1:15" ht="14" x14ac:dyDescent="0.2">
      <c r="A263" s="14"/>
      <c r="B263" s="11" t="s">
        <v>9</v>
      </c>
      <c r="C263" s="10" t="s">
        <v>13</v>
      </c>
      <c r="D263" s="15">
        <v>15072</v>
      </c>
      <c r="E263" s="15">
        <v>7938</v>
      </c>
      <c r="F263" s="15">
        <v>5850</v>
      </c>
      <c r="G263" s="15">
        <v>1284</v>
      </c>
      <c r="H263" s="15">
        <v>15072</v>
      </c>
      <c r="I263" s="15">
        <v>0</v>
      </c>
      <c r="J263" s="28">
        <f>IFERROR(D263/D263,"..")</f>
        <v>1</v>
      </c>
      <c r="K263" s="28">
        <f t="shared" ref="K263" si="839">IFERROR(E263/E263,"..")</f>
        <v>1</v>
      </c>
      <c r="L263" s="28">
        <f t="shared" ref="L263" si="840">IFERROR(F263/F263,"..")</f>
        <v>1</v>
      </c>
      <c r="M263" s="28">
        <f t="shared" ref="M263" si="841">IFERROR(G263/G263,"..")</f>
        <v>1</v>
      </c>
      <c r="N263" s="28">
        <f t="shared" ref="N263" si="842">IFERROR(H263/H263,"..")</f>
        <v>1</v>
      </c>
      <c r="O263" s="28" t="str">
        <f t="shared" ref="O263" si="843">IFERROR(I263/I263,"..")</f>
        <v>..</v>
      </c>
    </row>
    <row r="264" spans="1:15" ht="14" x14ac:dyDescent="0.2">
      <c r="A264" s="13"/>
      <c r="B264" s="11" t="s">
        <v>10</v>
      </c>
      <c r="C264" s="10" t="s">
        <v>13</v>
      </c>
      <c r="D264" s="16">
        <v>1974</v>
      </c>
      <c r="E264" s="16">
        <v>501</v>
      </c>
      <c r="F264" s="16">
        <v>1377</v>
      </c>
      <c r="G264" s="16">
        <v>90</v>
      </c>
      <c r="H264" s="16">
        <v>1968</v>
      </c>
      <c r="I264" s="16">
        <v>6</v>
      </c>
    </row>
    <row r="265" spans="1:15" ht="24" x14ac:dyDescent="0.2">
      <c r="A265" s="12" t="s">
        <v>61</v>
      </c>
      <c r="B265" s="11" t="s">
        <v>15</v>
      </c>
      <c r="C265" s="10" t="s">
        <v>13</v>
      </c>
      <c r="D265" s="15">
        <v>25359</v>
      </c>
      <c r="E265" s="15">
        <v>13806</v>
      </c>
      <c r="F265" s="15">
        <v>7119</v>
      </c>
      <c r="G265" s="15">
        <v>4431</v>
      </c>
      <c r="H265" s="15">
        <v>25359</v>
      </c>
      <c r="I265" s="15">
        <v>3</v>
      </c>
    </row>
    <row r="266" spans="1:15" ht="14" x14ac:dyDescent="0.2">
      <c r="A266" s="14"/>
      <c r="B266" s="11" t="s">
        <v>16</v>
      </c>
      <c r="C266" s="10" t="s">
        <v>13</v>
      </c>
      <c r="D266" s="16">
        <v>873</v>
      </c>
      <c r="E266" s="16">
        <v>267</v>
      </c>
      <c r="F266" s="16">
        <v>549</v>
      </c>
      <c r="G266" s="16">
        <v>54</v>
      </c>
      <c r="H266" s="16">
        <v>873</v>
      </c>
      <c r="I266" s="16">
        <v>0</v>
      </c>
      <c r="J266" s="28">
        <f>IFERROR(D266/D269,"..")</f>
        <v>3.7762782247599276E-2</v>
      </c>
      <c r="K266" s="28">
        <f t="shared" ref="K266" si="844">IFERROR(E266/E269,"..")</f>
        <v>2.0573277854831252E-2</v>
      </c>
      <c r="L266" s="28">
        <f t="shared" ref="L266" si="845">IFERROR(F266/F269,"..")</f>
        <v>9.1683366733466928E-2</v>
      </c>
      <c r="M266" s="28">
        <f t="shared" ref="M266" si="846">IFERROR(G266/G269,"..")</f>
        <v>1.300578034682081E-2</v>
      </c>
      <c r="N266" s="28">
        <f t="shared" ref="N266" si="847">IFERROR(H266/H269,"..")</f>
        <v>3.7762782247599276E-2</v>
      </c>
      <c r="O266" s="28" t="str">
        <f t="shared" ref="O266" si="848">IFERROR(I266/I269,"..")</f>
        <v>..</v>
      </c>
    </row>
    <row r="267" spans="1:15" ht="24" x14ac:dyDescent="0.2">
      <c r="A267" s="14"/>
      <c r="B267" s="11" t="s">
        <v>17</v>
      </c>
      <c r="C267" s="10" t="s">
        <v>13</v>
      </c>
      <c r="D267" s="15">
        <v>2787</v>
      </c>
      <c r="E267" s="15">
        <v>1350</v>
      </c>
      <c r="F267" s="15">
        <v>1161</v>
      </c>
      <c r="G267" s="15">
        <v>279</v>
      </c>
      <c r="H267" s="15">
        <v>2787</v>
      </c>
      <c r="I267" s="15">
        <v>0</v>
      </c>
      <c r="J267" s="28">
        <f>IFERROR(D267/D269,"..")</f>
        <v>0.12055541136776537</v>
      </c>
      <c r="K267" s="28">
        <f t="shared" ref="K267" si="849">IFERROR(E267/E269,"..")</f>
        <v>0.10402219140083217</v>
      </c>
      <c r="L267" s="28">
        <f t="shared" ref="L267" si="850">IFERROR(F267/F269,"..")</f>
        <v>0.1938877755511022</v>
      </c>
      <c r="M267" s="28">
        <f t="shared" ref="M267" si="851">IFERROR(G267/G269,"..")</f>
        <v>6.7196531791907516E-2</v>
      </c>
      <c r="N267" s="28">
        <f t="shared" ref="N267" si="852">IFERROR(H267/H269,"..")</f>
        <v>0.12055541136776537</v>
      </c>
      <c r="O267" s="28" t="str">
        <f t="shared" ref="O267" si="853">IFERROR(I267/I269,"..")</f>
        <v>..</v>
      </c>
    </row>
    <row r="268" spans="1:15" ht="24" x14ac:dyDescent="0.2">
      <c r="A268" s="14"/>
      <c r="B268" s="11" t="s">
        <v>18</v>
      </c>
      <c r="C268" s="10" t="s">
        <v>13</v>
      </c>
      <c r="D268" s="16">
        <v>19458</v>
      </c>
      <c r="E268" s="16">
        <v>11361</v>
      </c>
      <c r="F268" s="16">
        <v>4281</v>
      </c>
      <c r="G268" s="16">
        <v>3819</v>
      </c>
      <c r="H268" s="16">
        <v>19458</v>
      </c>
      <c r="I268" s="16">
        <v>0</v>
      </c>
      <c r="J268" s="28">
        <f>IFERROR(D268/D269,"..")</f>
        <v>0.8416818063846353</v>
      </c>
      <c r="K268" s="28">
        <f t="shared" ref="K268" si="854">IFERROR(E268/E269,"..")</f>
        <v>0.87540453074433655</v>
      </c>
      <c r="L268" s="28">
        <f t="shared" ref="L268" si="855">IFERROR(F268/F269,"..")</f>
        <v>0.7149298597194389</v>
      </c>
      <c r="M268" s="28">
        <f t="shared" ref="M268" si="856">IFERROR(G268/G269,"..")</f>
        <v>0.9197976878612717</v>
      </c>
      <c r="N268" s="28">
        <f t="shared" ref="N268" si="857">IFERROR(H268/H269,"..")</f>
        <v>0.8416818063846353</v>
      </c>
      <c r="O268" s="28" t="str">
        <f t="shared" ref="O268" si="858">IFERROR(I268/I269,"..")</f>
        <v>..</v>
      </c>
    </row>
    <row r="269" spans="1:15" ht="14" x14ac:dyDescent="0.2">
      <c r="A269" s="14"/>
      <c r="B269" s="11" t="s">
        <v>9</v>
      </c>
      <c r="C269" s="10" t="s">
        <v>13</v>
      </c>
      <c r="D269" s="15">
        <v>23118</v>
      </c>
      <c r="E269" s="15">
        <v>12978</v>
      </c>
      <c r="F269" s="15">
        <v>5988</v>
      </c>
      <c r="G269" s="15">
        <v>4152</v>
      </c>
      <c r="H269" s="15">
        <v>23118</v>
      </c>
      <c r="I269" s="15">
        <v>0</v>
      </c>
      <c r="J269" s="28">
        <f>IFERROR(D269/D269,"..")</f>
        <v>1</v>
      </c>
      <c r="K269" s="28">
        <f t="shared" ref="K269" si="859">IFERROR(E269/E269,"..")</f>
        <v>1</v>
      </c>
      <c r="L269" s="28">
        <f t="shared" ref="L269" si="860">IFERROR(F269/F269,"..")</f>
        <v>1</v>
      </c>
      <c r="M269" s="28">
        <f t="shared" ref="M269" si="861">IFERROR(G269/G269,"..")</f>
        <v>1</v>
      </c>
      <c r="N269" s="28">
        <f t="shared" ref="N269" si="862">IFERROR(H269/H269,"..")</f>
        <v>1</v>
      </c>
      <c r="O269" s="28" t="str">
        <f t="shared" ref="O269" si="863">IFERROR(I269/I269,"..")</f>
        <v>..</v>
      </c>
    </row>
    <row r="270" spans="1:15" ht="14" x14ac:dyDescent="0.2">
      <c r="A270" s="13"/>
      <c r="B270" s="11" t="s">
        <v>10</v>
      </c>
      <c r="C270" s="10" t="s">
        <v>13</v>
      </c>
      <c r="D270" s="16">
        <v>2241</v>
      </c>
      <c r="E270" s="16">
        <v>831</v>
      </c>
      <c r="F270" s="16">
        <v>1128</v>
      </c>
      <c r="G270" s="16">
        <v>282</v>
      </c>
      <c r="H270" s="16">
        <v>2241</v>
      </c>
      <c r="I270" s="16">
        <v>3</v>
      </c>
    </row>
    <row r="271" spans="1:15" ht="24" x14ac:dyDescent="0.2">
      <c r="A271" s="12" t="s">
        <v>62</v>
      </c>
      <c r="B271" s="11" t="s">
        <v>15</v>
      </c>
      <c r="C271" s="10" t="s">
        <v>13</v>
      </c>
      <c r="D271" s="15">
        <v>12471</v>
      </c>
      <c r="E271" s="15">
        <v>6987</v>
      </c>
      <c r="F271" s="15">
        <v>3303</v>
      </c>
      <c r="G271" s="15">
        <v>2142</v>
      </c>
      <c r="H271" s="15">
        <v>12429</v>
      </c>
      <c r="I271" s="15">
        <v>39</v>
      </c>
    </row>
    <row r="272" spans="1:15" ht="14" x14ac:dyDescent="0.2">
      <c r="A272" s="14"/>
      <c r="B272" s="11" t="s">
        <v>16</v>
      </c>
      <c r="C272" s="10" t="s">
        <v>13</v>
      </c>
      <c r="D272" s="16">
        <v>312</v>
      </c>
      <c r="E272" s="16">
        <v>99</v>
      </c>
      <c r="F272" s="16">
        <v>198</v>
      </c>
      <c r="G272" s="16">
        <v>15</v>
      </c>
      <c r="H272" s="16">
        <v>312</v>
      </c>
      <c r="I272" s="16">
        <v>0</v>
      </c>
      <c r="J272" s="28">
        <f>IFERROR(D272/D275,"..")</f>
        <v>2.7748132337246531E-2</v>
      </c>
      <c r="K272" s="28">
        <f t="shared" ref="K272" si="864">IFERROR(E272/E275,"..")</f>
        <v>1.5391791044776119E-2</v>
      </c>
      <c r="L272" s="28">
        <f t="shared" ref="L272" si="865">IFERROR(F272/F275,"..")</f>
        <v>6.903765690376569E-2</v>
      </c>
      <c r="M272" s="28">
        <f t="shared" ref="M272" si="866">IFERROR(G272/G275,"..")</f>
        <v>7.716049382716049E-3</v>
      </c>
      <c r="N272" s="28">
        <f t="shared" ref="N272" si="867">IFERROR(H272/H275,"..")</f>
        <v>2.7748132337246531E-2</v>
      </c>
      <c r="O272" s="28" t="str">
        <f t="shared" ref="O272" si="868">IFERROR(I272/I275,"..")</f>
        <v>..</v>
      </c>
    </row>
    <row r="273" spans="1:15" ht="24" x14ac:dyDescent="0.2">
      <c r="A273" s="14"/>
      <c r="B273" s="11" t="s">
        <v>17</v>
      </c>
      <c r="C273" s="10" t="s">
        <v>13</v>
      </c>
      <c r="D273" s="15">
        <v>1095</v>
      </c>
      <c r="E273" s="15">
        <v>537</v>
      </c>
      <c r="F273" s="15">
        <v>453</v>
      </c>
      <c r="G273" s="15">
        <v>105</v>
      </c>
      <c r="H273" s="15">
        <v>1095</v>
      </c>
      <c r="I273" s="15">
        <v>0</v>
      </c>
      <c r="J273" s="28">
        <f>IFERROR(D273/D275,"..")</f>
        <v>9.7385272145144072E-2</v>
      </c>
      <c r="K273" s="28">
        <f t="shared" ref="K273" si="869">IFERROR(E273/E275,"..")</f>
        <v>8.3488805970149252E-2</v>
      </c>
      <c r="L273" s="28">
        <f t="shared" ref="L273" si="870">IFERROR(F273/F275,"..")</f>
        <v>0.15794979079497909</v>
      </c>
      <c r="M273" s="28">
        <f t="shared" ref="M273" si="871">IFERROR(G273/G275,"..")</f>
        <v>5.4012345679012343E-2</v>
      </c>
      <c r="N273" s="28">
        <f t="shared" ref="N273" si="872">IFERROR(H273/H275,"..")</f>
        <v>9.7385272145144072E-2</v>
      </c>
      <c r="O273" s="28" t="str">
        <f t="shared" ref="O273" si="873">IFERROR(I273/I275,"..")</f>
        <v>..</v>
      </c>
    </row>
    <row r="274" spans="1:15" ht="24" x14ac:dyDescent="0.2">
      <c r="A274" s="14"/>
      <c r="B274" s="11" t="s">
        <v>18</v>
      </c>
      <c r="C274" s="10" t="s">
        <v>13</v>
      </c>
      <c r="D274" s="16">
        <v>9837</v>
      </c>
      <c r="E274" s="16">
        <v>5796</v>
      </c>
      <c r="F274" s="16">
        <v>2217</v>
      </c>
      <c r="G274" s="16">
        <v>1824</v>
      </c>
      <c r="H274" s="16">
        <v>9837</v>
      </c>
      <c r="I274" s="16">
        <v>0</v>
      </c>
      <c r="J274" s="28">
        <f>IFERROR(D274/D275,"..")</f>
        <v>0.87486659551760937</v>
      </c>
      <c r="K274" s="28">
        <f t="shared" ref="K274" si="874">IFERROR(E274/E275,"..")</f>
        <v>0.90111940298507465</v>
      </c>
      <c r="L274" s="28">
        <f t="shared" ref="L274" si="875">IFERROR(F274/F275,"..")</f>
        <v>0.77301255230125521</v>
      </c>
      <c r="M274" s="28">
        <f t="shared" ref="M274" si="876">IFERROR(G274/G275,"..")</f>
        <v>0.93827160493827155</v>
      </c>
      <c r="N274" s="28">
        <f t="shared" ref="N274" si="877">IFERROR(H274/H275,"..")</f>
        <v>0.87486659551760937</v>
      </c>
      <c r="O274" s="28" t="str">
        <f t="shared" ref="O274" si="878">IFERROR(I274/I275,"..")</f>
        <v>..</v>
      </c>
    </row>
    <row r="275" spans="1:15" ht="14" x14ac:dyDescent="0.2">
      <c r="A275" s="14"/>
      <c r="B275" s="11" t="s">
        <v>9</v>
      </c>
      <c r="C275" s="10" t="s">
        <v>13</v>
      </c>
      <c r="D275" s="15">
        <v>11244</v>
      </c>
      <c r="E275" s="15">
        <v>6432</v>
      </c>
      <c r="F275" s="15">
        <v>2868</v>
      </c>
      <c r="G275" s="15">
        <v>1944</v>
      </c>
      <c r="H275" s="15">
        <v>11244</v>
      </c>
      <c r="I275" s="15">
        <v>0</v>
      </c>
      <c r="J275" s="28">
        <f>IFERROR(D275/D275,"..")</f>
        <v>1</v>
      </c>
      <c r="K275" s="28">
        <f t="shared" ref="K275" si="879">IFERROR(E275/E275,"..")</f>
        <v>1</v>
      </c>
      <c r="L275" s="28">
        <f t="shared" ref="L275" si="880">IFERROR(F275/F275,"..")</f>
        <v>1</v>
      </c>
      <c r="M275" s="28">
        <f t="shared" ref="M275" si="881">IFERROR(G275/G275,"..")</f>
        <v>1</v>
      </c>
      <c r="N275" s="28">
        <f t="shared" ref="N275" si="882">IFERROR(H275/H275,"..")</f>
        <v>1</v>
      </c>
      <c r="O275" s="28" t="str">
        <f t="shared" ref="O275" si="883">IFERROR(I275/I275,"..")</f>
        <v>..</v>
      </c>
    </row>
    <row r="276" spans="1:15" ht="14" x14ac:dyDescent="0.2">
      <c r="A276" s="13"/>
      <c r="B276" s="11" t="s">
        <v>10</v>
      </c>
      <c r="C276" s="10" t="s">
        <v>13</v>
      </c>
      <c r="D276" s="16">
        <v>1227</v>
      </c>
      <c r="E276" s="16">
        <v>555</v>
      </c>
      <c r="F276" s="16">
        <v>435</v>
      </c>
      <c r="G276" s="16">
        <v>198</v>
      </c>
      <c r="H276" s="16">
        <v>1185</v>
      </c>
      <c r="I276" s="16">
        <v>39</v>
      </c>
    </row>
    <row r="277" spans="1:15" ht="24" x14ac:dyDescent="0.2">
      <c r="A277" s="12" t="s">
        <v>63</v>
      </c>
      <c r="B277" s="11" t="s">
        <v>15</v>
      </c>
      <c r="C277" s="10" t="s">
        <v>13</v>
      </c>
      <c r="D277" s="15">
        <v>7869</v>
      </c>
      <c r="E277" s="15">
        <v>4725</v>
      </c>
      <c r="F277" s="15">
        <v>2466</v>
      </c>
      <c r="G277" s="15">
        <v>675</v>
      </c>
      <c r="H277" s="15">
        <v>7866</v>
      </c>
      <c r="I277" s="15">
        <v>3</v>
      </c>
    </row>
    <row r="278" spans="1:15" ht="14" x14ac:dyDescent="0.2">
      <c r="A278" s="14"/>
      <c r="B278" s="11" t="s">
        <v>16</v>
      </c>
      <c r="C278" s="10" t="s">
        <v>13</v>
      </c>
      <c r="D278" s="16">
        <v>315</v>
      </c>
      <c r="E278" s="16">
        <v>126</v>
      </c>
      <c r="F278" s="16">
        <v>180</v>
      </c>
      <c r="G278" s="16">
        <v>12</v>
      </c>
      <c r="H278" s="16">
        <v>315</v>
      </c>
      <c r="I278" s="16">
        <v>0</v>
      </c>
      <c r="J278" s="28">
        <f>IFERROR(D278/D281,"..")</f>
        <v>4.48334756618275E-2</v>
      </c>
      <c r="K278" s="28">
        <f t="shared" ref="K278" si="884">IFERROR(E278/E281,"..")</f>
        <v>2.8925619834710745E-2</v>
      </c>
      <c r="L278" s="28">
        <f t="shared" ref="L278" si="885">IFERROR(F278/F281,"..")</f>
        <v>8.7463556851311949E-2</v>
      </c>
      <c r="M278" s="28">
        <f t="shared" ref="M278" si="886">IFERROR(G278/G281,"..")</f>
        <v>1.9607843137254902E-2</v>
      </c>
      <c r="N278" s="28">
        <f t="shared" ref="N278" si="887">IFERROR(H278/H281,"..")</f>
        <v>4.48334756618275E-2</v>
      </c>
      <c r="O278" s="28" t="str">
        <f t="shared" ref="O278" si="888">IFERROR(I278/I281,"..")</f>
        <v>..</v>
      </c>
    </row>
    <row r="279" spans="1:15" ht="24" x14ac:dyDescent="0.2">
      <c r="A279" s="14"/>
      <c r="B279" s="11" t="s">
        <v>17</v>
      </c>
      <c r="C279" s="10" t="s">
        <v>13</v>
      </c>
      <c r="D279" s="15">
        <v>987</v>
      </c>
      <c r="E279" s="15">
        <v>501</v>
      </c>
      <c r="F279" s="15">
        <v>432</v>
      </c>
      <c r="G279" s="15">
        <v>51</v>
      </c>
      <c r="H279" s="15">
        <v>987</v>
      </c>
      <c r="I279" s="15">
        <v>0</v>
      </c>
      <c r="J279" s="28">
        <f>IFERROR(D279/D281,"..")</f>
        <v>0.14047822374039282</v>
      </c>
      <c r="K279" s="28">
        <f t="shared" ref="K279" si="889">IFERROR(E279/E281,"..")</f>
        <v>0.11501377410468319</v>
      </c>
      <c r="L279" s="28">
        <f t="shared" ref="L279" si="890">IFERROR(F279/F281,"..")</f>
        <v>0.2099125364431487</v>
      </c>
      <c r="M279" s="28">
        <f t="shared" ref="M279" si="891">IFERROR(G279/G281,"..")</f>
        <v>8.3333333333333329E-2</v>
      </c>
      <c r="N279" s="28">
        <f t="shared" ref="N279" si="892">IFERROR(H279/H281,"..")</f>
        <v>0.14047822374039282</v>
      </c>
      <c r="O279" s="28" t="str">
        <f t="shared" ref="O279" si="893">IFERROR(I279/I281,"..")</f>
        <v>..</v>
      </c>
    </row>
    <row r="280" spans="1:15" ht="24" x14ac:dyDescent="0.2">
      <c r="A280" s="14"/>
      <c r="B280" s="11" t="s">
        <v>18</v>
      </c>
      <c r="C280" s="10" t="s">
        <v>13</v>
      </c>
      <c r="D280" s="16">
        <v>5721</v>
      </c>
      <c r="E280" s="16">
        <v>3729</v>
      </c>
      <c r="F280" s="16">
        <v>1446</v>
      </c>
      <c r="G280" s="16">
        <v>549</v>
      </c>
      <c r="H280" s="16">
        <v>5721</v>
      </c>
      <c r="I280" s="16">
        <v>0</v>
      </c>
      <c r="J280" s="28">
        <f>IFERROR(D280/D281,"..")</f>
        <v>0.8142613151152861</v>
      </c>
      <c r="K280" s="28">
        <f t="shared" ref="K280" si="894">IFERROR(E280/E281,"..")</f>
        <v>0.85606060606060608</v>
      </c>
      <c r="L280" s="28">
        <f t="shared" ref="L280" si="895">IFERROR(F280/F281,"..")</f>
        <v>0.70262390670553931</v>
      </c>
      <c r="M280" s="28">
        <f t="shared" ref="M280" si="896">IFERROR(G280/G281,"..")</f>
        <v>0.8970588235294118</v>
      </c>
      <c r="N280" s="28">
        <f t="shared" ref="N280" si="897">IFERROR(H280/H281,"..")</f>
        <v>0.8142613151152861</v>
      </c>
      <c r="O280" s="28" t="str">
        <f t="shared" ref="O280" si="898">IFERROR(I280/I281,"..")</f>
        <v>..</v>
      </c>
    </row>
    <row r="281" spans="1:15" ht="14" x14ac:dyDescent="0.2">
      <c r="A281" s="14"/>
      <c r="B281" s="11" t="s">
        <v>9</v>
      </c>
      <c r="C281" s="10" t="s">
        <v>13</v>
      </c>
      <c r="D281" s="15">
        <v>7026</v>
      </c>
      <c r="E281" s="15">
        <v>4356</v>
      </c>
      <c r="F281" s="15">
        <v>2058</v>
      </c>
      <c r="G281" s="15">
        <v>612</v>
      </c>
      <c r="H281" s="15">
        <v>7026</v>
      </c>
      <c r="I281" s="15">
        <v>0</v>
      </c>
      <c r="J281" s="28">
        <f>IFERROR(D281/D281,"..")</f>
        <v>1</v>
      </c>
      <c r="K281" s="28">
        <f t="shared" ref="K281" si="899">IFERROR(E281/E281,"..")</f>
        <v>1</v>
      </c>
      <c r="L281" s="28">
        <f t="shared" ref="L281" si="900">IFERROR(F281/F281,"..")</f>
        <v>1</v>
      </c>
      <c r="M281" s="28">
        <f t="shared" ref="M281" si="901">IFERROR(G281/G281,"..")</f>
        <v>1</v>
      </c>
      <c r="N281" s="28">
        <f t="shared" ref="N281" si="902">IFERROR(H281/H281,"..")</f>
        <v>1</v>
      </c>
      <c r="O281" s="28" t="str">
        <f t="shared" ref="O281" si="903">IFERROR(I281/I281,"..")</f>
        <v>..</v>
      </c>
    </row>
    <row r="282" spans="1:15" ht="14" x14ac:dyDescent="0.2">
      <c r="A282" s="13"/>
      <c r="B282" s="11" t="s">
        <v>10</v>
      </c>
      <c r="C282" s="10" t="s">
        <v>13</v>
      </c>
      <c r="D282" s="16">
        <v>843</v>
      </c>
      <c r="E282" s="16">
        <v>366</v>
      </c>
      <c r="F282" s="16">
        <v>411</v>
      </c>
      <c r="G282" s="16">
        <v>60</v>
      </c>
      <c r="H282" s="16">
        <v>837</v>
      </c>
      <c r="I282" s="16">
        <v>3</v>
      </c>
    </row>
    <row r="283" spans="1:15" ht="24" x14ac:dyDescent="0.2">
      <c r="A283" s="12" t="s">
        <v>64</v>
      </c>
      <c r="B283" s="11" t="s">
        <v>15</v>
      </c>
      <c r="C283" s="10" t="s">
        <v>13</v>
      </c>
      <c r="D283" s="15">
        <v>24918</v>
      </c>
      <c r="E283" s="15">
        <v>13908</v>
      </c>
      <c r="F283" s="15">
        <v>7341</v>
      </c>
      <c r="G283" s="15">
        <v>3669</v>
      </c>
      <c r="H283" s="15">
        <v>24918</v>
      </c>
      <c r="I283" s="15">
        <v>0</v>
      </c>
    </row>
    <row r="284" spans="1:15" ht="14" x14ac:dyDescent="0.2">
      <c r="A284" s="14"/>
      <c r="B284" s="11" t="s">
        <v>16</v>
      </c>
      <c r="C284" s="10" t="s">
        <v>13</v>
      </c>
      <c r="D284" s="16">
        <v>1125</v>
      </c>
      <c r="E284" s="16">
        <v>378</v>
      </c>
      <c r="F284" s="16">
        <v>678</v>
      </c>
      <c r="G284" s="16">
        <v>72</v>
      </c>
      <c r="H284" s="16">
        <v>1125</v>
      </c>
      <c r="I284" s="16">
        <v>0</v>
      </c>
      <c r="J284" s="28">
        <f>IFERROR(D284/D287,"..")</f>
        <v>5.0634620577909802E-2</v>
      </c>
      <c r="K284" s="28">
        <f t="shared" ref="K284" si="904">IFERROR(E284/E287,"..")</f>
        <v>2.9508196721311476E-2</v>
      </c>
      <c r="L284" s="28">
        <f t="shared" ref="L284" si="905">IFERROR(F284/F287,"..")</f>
        <v>0.113</v>
      </c>
      <c r="M284" s="28">
        <f t="shared" ref="M284" si="906">IFERROR(G284/G287,"..")</f>
        <v>2.1126760563380281E-2</v>
      </c>
      <c r="N284" s="28">
        <f t="shared" ref="N284" si="907">IFERROR(H284/H287,"..")</f>
        <v>5.0634620577909802E-2</v>
      </c>
      <c r="O284" s="28" t="str">
        <f t="shared" ref="O284" si="908">IFERROR(I284/I287,"..")</f>
        <v>..</v>
      </c>
    </row>
    <row r="285" spans="1:15" ht="24" x14ac:dyDescent="0.2">
      <c r="A285" s="14"/>
      <c r="B285" s="11" t="s">
        <v>17</v>
      </c>
      <c r="C285" s="10" t="s">
        <v>13</v>
      </c>
      <c r="D285" s="15">
        <v>3084</v>
      </c>
      <c r="E285" s="15">
        <v>1554</v>
      </c>
      <c r="F285" s="15">
        <v>1242</v>
      </c>
      <c r="G285" s="15">
        <v>285</v>
      </c>
      <c r="H285" s="15">
        <v>3084</v>
      </c>
      <c r="I285" s="15">
        <v>0</v>
      </c>
      <c r="J285" s="28">
        <f>IFERROR(D285/D287,"..")</f>
        <v>0.13880637321091008</v>
      </c>
      <c r="K285" s="28">
        <f t="shared" ref="K285" si="909">IFERROR(E285/E287,"..")</f>
        <v>0.12131147540983607</v>
      </c>
      <c r="L285" s="28">
        <f t="shared" ref="L285" si="910">IFERROR(F285/F287,"..")</f>
        <v>0.20699999999999999</v>
      </c>
      <c r="M285" s="28">
        <f t="shared" ref="M285" si="911">IFERROR(G285/G287,"..")</f>
        <v>8.3626760563380281E-2</v>
      </c>
      <c r="N285" s="28">
        <f t="shared" ref="N285" si="912">IFERROR(H285/H287,"..")</f>
        <v>0.13880637321091008</v>
      </c>
      <c r="O285" s="28" t="str">
        <f t="shared" ref="O285" si="913">IFERROR(I285/I287,"..")</f>
        <v>..</v>
      </c>
    </row>
    <row r="286" spans="1:15" ht="24" x14ac:dyDescent="0.2">
      <c r="A286" s="14"/>
      <c r="B286" s="11" t="s">
        <v>18</v>
      </c>
      <c r="C286" s="10" t="s">
        <v>13</v>
      </c>
      <c r="D286" s="16">
        <v>18009</v>
      </c>
      <c r="E286" s="16">
        <v>10878</v>
      </c>
      <c r="F286" s="16">
        <v>4080</v>
      </c>
      <c r="G286" s="16">
        <v>3054</v>
      </c>
      <c r="H286" s="16">
        <v>18009</v>
      </c>
      <c r="I286" s="16">
        <v>0</v>
      </c>
      <c r="J286" s="28">
        <f>IFERROR(D286/D287,"..")</f>
        <v>0.81055900621118016</v>
      </c>
      <c r="K286" s="28">
        <f t="shared" ref="K286" si="914">IFERROR(E286/E287,"..")</f>
        <v>0.84918032786885245</v>
      </c>
      <c r="L286" s="28">
        <f t="shared" ref="L286" si="915">IFERROR(F286/F287,"..")</f>
        <v>0.68</v>
      </c>
      <c r="M286" s="28">
        <f t="shared" ref="M286" si="916">IFERROR(G286/G287,"..")</f>
        <v>0.89612676056338025</v>
      </c>
      <c r="N286" s="28">
        <f t="shared" ref="N286" si="917">IFERROR(H286/H287,"..")</f>
        <v>0.81055900621118016</v>
      </c>
      <c r="O286" s="28" t="str">
        <f t="shared" ref="O286" si="918">IFERROR(I286/I287,"..")</f>
        <v>..</v>
      </c>
    </row>
    <row r="287" spans="1:15" ht="14" x14ac:dyDescent="0.2">
      <c r="A287" s="14"/>
      <c r="B287" s="11" t="s">
        <v>9</v>
      </c>
      <c r="C287" s="10" t="s">
        <v>13</v>
      </c>
      <c r="D287" s="15">
        <v>22218</v>
      </c>
      <c r="E287" s="15">
        <v>12810</v>
      </c>
      <c r="F287" s="15">
        <v>6000</v>
      </c>
      <c r="G287" s="15">
        <v>3408</v>
      </c>
      <c r="H287" s="15">
        <v>22218</v>
      </c>
      <c r="I287" s="15">
        <v>0</v>
      </c>
      <c r="J287" s="28">
        <f>IFERROR(D287/D287,"..")</f>
        <v>1</v>
      </c>
      <c r="K287" s="28">
        <f t="shared" ref="K287" si="919">IFERROR(E287/E287,"..")</f>
        <v>1</v>
      </c>
      <c r="L287" s="28">
        <f t="shared" ref="L287" si="920">IFERROR(F287/F287,"..")</f>
        <v>1</v>
      </c>
      <c r="M287" s="28">
        <f t="shared" ref="M287" si="921">IFERROR(G287/G287,"..")</f>
        <v>1</v>
      </c>
      <c r="N287" s="28">
        <f t="shared" ref="N287" si="922">IFERROR(H287/H287,"..")</f>
        <v>1</v>
      </c>
      <c r="O287" s="28" t="str">
        <f t="shared" ref="O287" si="923">IFERROR(I287/I287,"..")</f>
        <v>..</v>
      </c>
    </row>
    <row r="288" spans="1:15" ht="14" x14ac:dyDescent="0.2">
      <c r="A288" s="13"/>
      <c r="B288" s="11" t="s">
        <v>10</v>
      </c>
      <c r="C288" s="10" t="s">
        <v>13</v>
      </c>
      <c r="D288" s="16">
        <v>2700</v>
      </c>
      <c r="E288" s="16">
        <v>1098</v>
      </c>
      <c r="F288" s="16">
        <v>1341</v>
      </c>
      <c r="G288" s="16">
        <v>261</v>
      </c>
      <c r="H288" s="16">
        <v>2700</v>
      </c>
      <c r="I288" s="16">
        <v>0</v>
      </c>
    </row>
    <row r="289" spans="1:15" ht="24" x14ac:dyDescent="0.2">
      <c r="A289" s="12" t="s">
        <v>65</v>
      </c>
      <c r="B289" s="11" t="s">
        <v>15</v>
      </c>
      <c r="C289" s="10" t="s">
        <v>13</v>
      </c>
      <c r="D289" s="15">
        <v>12873</v>
      </c>
      <c r="E289" s="15">
        <v>6972</v>
      </c>
      <c r="F289" s="15">
        <v>4332</v>
      </c>
      <c r="G289" s="15">
        <v>1566</v>
      </c>
      <c r="H289" s="15">
        <v>12873</v>
      </c>
      <c r="I289" s="15">
        <v>0</v>
      </c>
    </row>
    <row r="290" spans="1:15" ht="14" x14ac:dyDescent="0.2">
      <c r="A290" s="14"/>
      <c r="B290" s="11" t="s">
        <v>16</v>
      </c>
      <c r="C290" s="10" t="s">
        <v>13</v>
      </c>
      <c r="D290" s="16">
        <v>498</v>
      </c>
      <c r="E290" s="16">
        <v>159</v>
      </c>
      <c r="F290" s="16">
        <v>306</v>
      </c>
      <c r="G290" s="16">
        <v>30</v>
      </c>
      <c r="H290" s="16">
        <v>498</v>
      </c>
      <c r="I290" s="16">
        <v>0</v>
      </c>
      <c r="J290" s="28">
        <f>IFERROR(D290/D293,"..")</f>
        <v>4.2314555187356613E-2</v>
      </c>
      <c r="K290" s="28">
        <f t="shared" ref="K290" si="924">IFERROR(E290/E293,"..")</f>
        <v>2.4345429490124023E-2</v>
      </c>
      <c r="L290" s="28">
        <f t="shared" ref="L290" si="925">IFERROR(F290/F293,"..")</f>
        <v>8.1145584725536998E-2</v>
      </c>
      <c r="M290" s="28">
        <f t="shared" ref="M290" si="926">IFERROR(G290/G293,"..")</f>
        <v>2.0491803278688523E-2</v>
      </c>
      <c r="N290" s="28">
        <f t="shared" ref="N290" si="927">IFERROR(H290/H293,"..")</f>
        <v>4.2314555187356613E-2</v>
      </c>
      <c r="O290" s="28" t="str">
        <f t="shared" ref="O290" si="928">IFERROR(I290/I293,"..")</f>
        <v>..</v>
      </c>
    </row>
    <row r="291" spans="1:15" ht="24" x14ac:dyDescent="0.2">
      <c r="A291" s="14"/>
      <c r="B291" s="11" t="s">
        <v>17</v>
      </c>
      <c r="C291" s="10" t="s">
        <v>13</v>
      </c>
      <c r="D291" s="15">
        <v>1575</v>
      </c>
      <c r="E291" s="15">
        <v>723</v>
      </c>
      <c r="F291" s="15">
        <v>753</v>
      </c>
      <c r="G291" s="15">
        <v>96</v>
      </c>
      <c r="H291" s="15">
        <v>1575</v>
      </c>
      <c r="I291" s="15">
        <v>0</v>
      </c>
      <c r="J291" s="28">
        <f>IFERROR(D291/D293,"..")</f>
        <v>0.13382615345398929</v>
      </c>
      <c r="K291" s="28">
        <f t="shared" ref="K291" si="929">IFERROR(E291/E293,"..")</f>
        <v>0.11070280202112999</v>
      </c>
      <c r="L291" s="28">
        <f t="shared" ref="L291" si="930">IFERROR(F291/F293,"..")</f>
        <v>0.19968178202068418</v>
      </c>
      <c r="M291" s="28">
        <f t="shared" ref="M291" si="931">IFERROR(G291/G293,"..")</f>
        <v>6.5573770491803282E-2</v>
      </c>
      <c r="N291" s="28">
        <f t="shared" ref="N291" si="932">IFERROR(H291/H293,"..")</f>
        <v>0.13382615345398929</v>
      </c>
      <c r="O291" s="28" t="str">
        <f t="shared" ref="O291" si="933">IFERROR(I291/I293,"..")</f>
        <v>..</v>
      </c>
    </row>
    <row r="292" spans="1:15" ht="24" x14ac:dyDescent="0.2">
      <c r="A292" s="14"/>
      <c r="B292" s="11" t="s">
        <v>18</v>
      </c>
      <c r="C292" s="10" t="s">
        <v>13</v>
      </c>
      <c r="D292" s="16">
        <v>9693</v>
      </c>
      <c r="E292" s="16">
        <v>5649</v>
      </c>
      <c r="F292" s="16">
        <v>2709</v>
      </c>
      <c r="G292" s="16">
        <v>1338</v>
      </c>
      <c r="H292" s="16">
        <v>9693</v>
      </c>
      <c r="I292" s="16">
        <v>0</v>
      </c>
      <c r="J292" s="28">
        <f>IFERROR(D292/D293,"..")</f>
        <v>0.82360438439969408</v>
      </c>
      <c r="K292" s="28">
        <f t="shared" ref="K292" si="934">IFERROR(E292/E293,"..")</f>
        <v>0.864951768488746</v>
      </c>
      <c r="L292" s="28">
        <f t="shared" ref="L292" si="935">IFERROR(F292/F293,"..")</f>
        <v>0.7183770883054893</v>
      </c>
      <c r="M292" s="28">
        <f t="shared" ref="M292" si="936">IFERROR(G292/G293,"..")</f>
        <v>0.91393442622950816</v>
      </c>
      <c r="N292" s="28">
        <f t="shared" ref="N292" si="937">IFERROR(H292/H293,"..")</f>
        <v>0.82360438439969408</v>
      </c>
      <c r="O292" s="28" t="str">
        <f t="shared" ref="O292" si="938">IFERROR(I292/I293,"..")</f>
        <v>..</v>
      </c>
    </row>
    <row r="293" spans="1:15" ht="14" x14ac:dyDescent="0.2">
      <c r="A293" s="14"/>
      <c r="B293" s="11" t="s">
        <v>9</v>
      </c>
      <c r="C293" s="10" t="s">
        <v>13</v>
      </c>
      <c r="D293" s="15">
        <v>11769</v>
      </c>
      <c r="E293" s="15">
        <v>6531</v>
      </c>
      <c r="F293" s="15">
        <v>3771</v>
      </c>
      <c r="G293" s="15">
        <v>1464</v>
      </c>
      <c r="H293" s="15">
        <v>11769</v>
      </c>
      <c r="I293" s="15">
        <v>0</v>
      </c>
      <c r="J293" s="28">
        <f>IFERROR(D293/D293,"..")</f>
        <v>1</v>
      </c>
      <c r="K293" s="28">
        <f t="shared" ref="K293" si="939">IFERROR(E293/E293,"..")</f>
        <v>1</v>
      </c>
      <c r="L293" s="28">
        <f t="shared" ref="L293" si="940">IFERROR(F293/F293,"..")</f>
        <v>1</v>
      </c>
      <c r="M293" s="28">
        <f t="shared" ref="M293" si="941">IFERROR(G293/G293,"..")</f>
        <v>1</v>
      </c>
      <c r="N293" s="28">
        <f t="shared" ref="N293" si="942">IFERROR(H293/H293,"..")</f>
        <v>1</v>
      </c>
      <c r="O293" s="28" t="str">
        <f t="shared" ref="O293" si="943">IFERROR(I293/I293,"..")</f>
        <v>..</v>
      </c>
    </row>
    <row r="294" spans="1:15" ht="14" x14ac:dyDescent="0.2">
      <c r="A294" s="13"/>
      <c r="B294" s="11" t="s">
        <v>10</v>
      </c>
      <c r="C294" s="10" t="s">
        <v>13</v>
      </c>
      <c r="D294" s="16">
        <v>1107</v>
      </c>
      <c r="E294" s="16">
        <v>441</v>
      </c>
      <c r="F294" s="16">
        <v>564</v>
      </c>
      <c r="G294" s="16">
        <v>102</v>
      </c>
      <c r="H294" s="16">
        <v>1107</v>
      </c>
      <c r="I294" s="16">
        <v>0</v>
      </c>
    </row>
    <row r="295" spans="1:15" ht="24" x14ac:dyDescent="0.2">
      <c r="A295" s="12" t="s">
        <v>66</v>
      </c>
      <c r="B295" s="11" t="s">
        <v>15</v>
      </c>
      <c r="C295" s="10" t="s">
        <v>13</v>
      </c>
      <c r="D295" s="15">
        <v>54858</v>
      </c>
      <c r="E295" s="15">
        <v>24168</v>
      </c>
      <c r="F295" s="15">
        <v>25308</v>
      </c>
      <c r="G295" s="15">
        <v>5370</v>
      </c>
      <c r="H295" s="15">
        <v>54846</v>
      </c>
      <c r="I295" s="15">
        <v>12</v>
      </c>
    </row>
    <row r="296" spans="1:15" ht="14" x14ac:dyDescent="0.2">
      <c r="A296" s="14"/>
      <c r="B296" s="11" t="s">
        <v>16</v>
      </c>
      <c r="C296" s="10" t="s">
        <v>13</v>
      </c>
      <c r="D296" s="16">
        <v>2655</v>
      </c>
      <c r="E296" s="16">
        <v>498</v>
      </c>
      <c r="F296" s="16">
        <v>2061</v>
      </c>
      <c r="G296" s="16">
        <v>93</v>
      </c>
      <c r="H296" s="16">
        <v>2655</v>
      </c>
      <c r="I296" s="16">
        <v>0</v>
      </c>
      <c r="J296" s="28">
        <f>IFERROR(D296/D299,"..")</f>
        <v>5.4241235596960043E-2</v>
      </c>
      <c r="K296" s="28">
        <f t="shared" ref="K296" si="944">IFERROR(E296/E299,"..")</f>
        <v>2.1702183291933585E-2</v>
      </c>
      <c r="L296" s="28">
        <f t="shared" ref="L296" si="945">IFERROR(F296/F299,"..")</f>
        <v>9.8607722118558921E-2</v>
      </c>
      <c r="M296" s="28">
        <f t="shared" ref="M296" si="946">IFERROR(G296/G299,"..")</f>
        <v>1.8235294117647058E-2</v>
      </c>
      <c r="N296" s="28">
        <f t="shared" ref="N296" si="947">IFERROR(H296/H299,"..")</f>
        <v>5.4241235596960043E-2</v>
      </c>
      <c r="O296" s="28" t="str">
        <f t="shared" ref="O296" si="948">IFERROR(I296/I299,"..")</f>
        <v>..</v>
      </c>
    </row>
    <row r="297" spans="1:15" ht="24" x14ac:dyDescent="0.2">
      <c r="A297" s="14"/>
      <c r="B297" s="11" t="s">
        <v>17</v>
      </c>
      <c r="C297" s="10" t="s">
        <v>13</v>
      </c>
      <c r="D297" s="15">
        <v>7440</v>
      </c>
      <c r="E297" s="15">
        <v>2640</v>
      </c>
      <c r="F297" s="15">
        <v>4404</v>
      </c>
      <c r="G297" s="15">
        <v>393</v>
      </c>
      <c r="H297" s="15">
        <v>7440</v>
      </c>
      <c r="I297" s="15">
        <v>0</v>
      </c>
      <c r="J297" s="28">
        <f>IFERROR(D297/D299,"..")</f>
        <v>0.15199803873498408</v>
      </c>
      <c r="K297" s="28">
        <f t="shared" ref="K297" si="949">IFERROR(E297/E299,"..")</f>
        <v>0.11504771865603347</v>
      </c>
      <c r="L297" s="28">
        <f t="shared" ref="L297" si="950">IFERROR(F297/F299,"..")</f>
        <v>0.21070762164489737</v>
      </c>
      <c r="M297" s="28">
        <f t="shared" ref="M297" si="951">IFERROR(G297/G299,"..")</f>
        <v>7.7058823529411763E-2</v>
      </c>
      <c r="N297" s="28">
        <f t="shared" ref="N297" si="952">IFERROR(H297/H299,"..")</f>
        <v>0.15199803873498408</v>
      </c>
      <c r="O297" s="28" t="str">
        <f t="shared" ref="O297" si="953">IFERROR(I297/I299,"..")</f>
        <v>..</v>
      </c>
    </row>
    <row r="298" spans="1:15" ht="24" x14ac:dyDescent="0.2">
      <c r="A298" s="14"/>
      <c r="B298" s="11" t="s">
        <v>18</v>
      </c>
      <c r="C298" s="10" t="s">
        <v>13</v>
      </c>
      <c r="D298" s="16">
        <v>38856</v>
      </c>
      <c r="E298" s="16">
        <v>19806</v>
      </c>
      <c r="F298" s="16">
        <v>14439</v>
      </c>
      <c r="G298" s="16">
        <v>4611</v>
      </c>
      <c r="H298" s="16">
        <v>38856</v>
      </c>
      <c r="I298" s="16">
        <v>0</v>
      </c>
      <c r="J298" s="28">
        <f>IFERROR(D298/D299,"..")</f>
        <v>0.79382201519980389</v>
      </c>
      <c r="K298" s="28">
        <f t="shared" ref="K298" si="954">IFERROR(E298/E299,"..")</f>
        <v>0.86311936200810568</v>
      </c>
      <c r="L298" s="28">
        <f t="shared" ref="L298" si="955">IFERROR(F298/F299,"..")</f>
        <v>0.69082819003875418</v>
      </c>
      <c r="M298" s="28">
        <f t="shared" ref="M298" si="956">IFERROR(G298/G299,"..")</f>
        <v>0.90411764705882358</v>
      </c>
      <c r="N298" s="28">
        <f t="shared" ref="N298" si="957">IFERROR(H298/H299,"..")</f>
        <v>0.79382201519980389</v>
      </c>
      <c r="O298" s="28" t="str">
        <f t="shared" ref="O298" si="958">IFERROR(I298/I299,"..")</f>
        <v>..</v>
      </c>
    </row>
    <row r="299" spans="1:15" ht="14" x14ac:dyDescent="0.2">
      <c r="A299" s="14"/>
      <c r="B299" s="11" t="s">
        <v>9</v>
      </c>
      <c r="C299" s="10" t="s">
        <v>13</v>
      </c>
      <c r="D299" s="15">
        <v>48948</v>
      </c>
      <c r="E299" s="15">
        <v>22947</v>
      </c>
      <c r="F299" s="15">
        <v>20901</v>
      </c>
      <c r="G299" s="15">
        <v>5100</v>
      </c>
      <c r="H299" s="15">
        <v>48948</v>
      </c>
      <c r="I299" s="15">
        <v>0</v>
      </c>
      <c r="J299" s="28">
        <f>IFERROR(D299/D299,"..")</f>
        <v>1</v>
      </c>
      <c r="K299" s="28">
        <f t="shared" ref="K299" si="959">IFERROR(E299/E299,"..")</f>
        <v>1</v>
      </c>
      <c r="L299" s="28">
        <f t="shared" ref="L299" si="960">IFERROR(F299/F299,"..")</f>
        <v>1</v>
      </c>
      <c r="M299" s="28">
        <f t="shared" ref="M299" si="961">IFERROR(G299/G299,"..")</f>
        <v>1</v>
      </c>
      <c r="N299" s="28">
        <f t="shared" ref="N299" si="962">IFERROR(H299/H299,"..")</f>
        <v>1</v>
      </c>
      <c r="O299" s="28" t="str">
        <f t="shared" ref="O299" si="963">IFERROR(I299/I299,"..")</f>
        <v>..</v>
      </c>
    </row>
    <row r="300" spans="1:15" ht="14" x14ac:dyDescent="0.2">
      <c r="A300" s="13"/>
      <c r="B300" s="11" t="s">
        <v>10</v>
      </c>
      <c r="C300" s="10" t="s">
        <v>13</v>
      </c>
      <c r="D300" s="16">
        <v>5910</v>
      </c>
      <c r="E300" s="16">
        <v>1221</v>
      </c>
      <c r="F300" s="16">
        <v>4404</v>
      </c>
      <c r="G300" s="16">
        <v>273</v>
      </c>
      <c r="H300" s="16">
        <v>5898</v>
      </c>
      <c r="I300" s="16">
        <v>12</v>
      </c>
    </row>
    <row r="301" spans="1:15" ht="24" x14ac:dyDescent="0.2">
      <c r="A301" s="12" t="s">
        <v>67</v>
      </c>
      <c r="B301" s="11" t="s">
        <v>15</v>
      </c>
      <c r="C301" s="10" t="s">
        <v>13</v>
      </c>
      <c r="D301" s="15">
        <v>19518</v>
      </c>
      <c r="E301" s="15">
        <v>10653</v>
      </c>
      <c r="F301" s="15">
        <v>5661</v>
      </c>
      <c r="G301" s="15">
        <v>3201</v>
      </c>
      <c r="H301" s="15">
        <v>19515</v>
      </c>
      <c r="I301" s="15">
        <v>3</v>
      </c>
    </row>
    <row r="302" spans="1:15" ht="14" x14ac:dyDescent="0.2">
      <c r="A302" s="14"/>
      <c r="B302" s="11" t="s">
        <v>16</v>
      </c>
      <c r="C302" s="10" t="s">
        <v>13</v>
      </c>
      <c r="D302" s="16">
        <v>597</v>
      </c>
      <c r="E302" s="16">
        <v>183</v>
      </c>
      <c r="F302" s="16">
        <v>360</v>
      </c>
      <c r="G302" s="16">
        <v>54</v>
      </c>
      <c r="H302" s="16">
        <v>597</v>
      </c>
      <c r="I302" s="16">
        <v>0</v>
      </c>
      <c r="J302" s="28">
        <f>IFERROR(D302/D305,"..")</f>
        <v>3.2957933090427292E-2</v>
      </c>
      <c r="K302" s="28">
        <f t="shared" ref="K302" si="964">IFERROR(E302/E305,"..")</f>
        <v>1.8095520617027589E-2</v>
      </c>
      <c r="L302" s="28">
        <f t="shared" ref="L302" si="965">IFERROR(F302/F305,"..")</f>
        <v>7.2289156626506021E-2</v>
      </c>
      <c r="M302" s="28">
        <f t="shared" ref="M302" si="966">IFERROR(G302/G305,"..")</f>
        <v>1.7874875868917579E-2</v>
      </c>
      <c r="N302" s="28">
        <f t="shared" ref="N302" si="967">IFERROR(H302/H305,"..")</f>
        <v>3.2957933090427292E-2</v>
      </c>
      <c r="O302" s="28" t="str">
        <f t="shared" ref="O302" si="968">IFERROR(I302/I305,"..")</f>
        <v>..</v>
      </c>
    </row>
    <row r="303" spans="1:15" ht="24" x14ac:dyDescent="0.2">
      <c r="A303" s="14"/>
      <c r="B303" s="11" t="s">
        <v>17</v>
      </c>
      <c r="C303" s="10" t="s">
        <v>13</v>
      </c>
      <c r="D303" s="15">
        <v>2064</v>
      </c>
      <c r="E303" s="15">
        <v>999</v>
      </c>
      <c r="F303" s="15">
        <v>855</v>
      </c>
      <c r="G303" s="15">
        <v>213</v>
      </c>
      <c r="H303" s="15">
        <v>2064</v>
      </c>
      <c r="I303" s="15">
        <v>0</v>
      </c>
      <c r="J303" s="28">
        <f>IFERROR(D303/D305,"..")</f>
        <v>0.11394501490559789</v>
      </c>
      <c r="K303" s="28">
        <f t="shared" ref="K303" si="969">IFERROR(E303/E305,"..")</f>
        <v>9.8783743696232579E-2</v>
      </c>
      <c r="L303" s="28">
        <f t="shared" ref="L303" si="970">IFERROR(F303/F305,"..")</f>
        <v>0.1716867469879518</v>
      </c>
      <c r="M303" s="28">
        <f t="shared" ref="M303" si="971">IFERROR(G303/G305,"..")</f>
        <v>7.0506454816285993E-2</v>
      </c>
      <c r="N303" s="28">
        <f t="shared" ref="N303" si="972">IFERROR(H303/H305,"..")</f>
        <v>0.11394501490559789</v>
      </c>
      <c r="O303" s="28" t="str">
        <f t="shared" ref="O303" si="973">IFERROR(I303/I305,"..")</f>
        <v>..</v>
      </c>
    </row>
    <row r="304" spans="1:15" ht="24" x14ac:dyDescent="0.2">
      <c r="A304" s="14"/>
      <c r="B304" s="11" t="s">
        <v>18</v>
      </c>
      <c r="C304" s="10" t="s">
        <v>13</v>
      </c>
      <c r="D304" s="16">
        <v>15450</v>
      </c>
      <c r="E304" s="16">
        <v>8928</v>
      </c>
      <c r="F304" s="16">
        <v>3768</v>
      </c>
      <c r="G304" s="16">
        <v>2754</v>
      </c>
      <c r="H304" s="16">
        <v>15450</v>
      </c>
      <c r="I304" s="16">
        <v>0</v>
      </c>
      <c r="J304" s="28">
        <f>IFERROR(D304/D305,"..")</f>
        <v>0.8529314342497516</v>
      </c>
      <c r="K304" s="28">
        <f t="shared" ref="K304" si="974">IFERROR(E304/E305,"..")</f>
        <v>0.88282408780777222</v>
      </c>
      <c r="L304" s="28">
        <f t="shared" ref="L304" si="975">IFERROR(F304/F305,"..")</f>
        <v>0.75662650602409642</v>
      </c>
      <c r="M304" s="28">
        <f t="shared" ref="M304" si="976">IFERROR(G304/G305,"..")</f>
        <v>0.9116186693147964</v>
      </c>
      <c r="N304" s="28">
        <f t="shared" ref="N304" si="977">IFERROR(H304/H305,"..")</f>
        <v>0.8529314342497516</v>
      </c>
      <c r="O304" s="28" t="str">
        <f t="shared" ref="O304" si="978">IFERROR(I304/I305,"..")</f>
        <v>..</v>
      </c>
    </row>
    <row r="305" spans="1:15" ht="14" x14ac:dyDescent="0.2">
      <c r="A305" s="14"/>
      <c r="B305" s="11" t="s">
        <v>9</v>
      </c>
      <c r="C305" s="10" t="s">
        <v>13</v>
      </c>
      <c r="D305" s="15">
        <v>18114</v>
      </c>
      <c r="E305" s="15">
        <v>10113</v>
      </c>
      <c r="F305" s="15">
        <v>4980</v>
      </c>
      <c r="G305" s="15">
        <v>3021</v>
      </c>
      <c r="H305" s="15">
        <v>18114</v>
      </c>
      <c r="I305" s="15">
        <v>0</v>
      </c>
      <c r="J305" s="28">
        <f>IFERROR(D305/D305,"..")</f>
        <v>1</v>
      </c>
      <c r="K305" s="28">
        <f t="shared" ref="K305" si="979">IFERROR(E305/E305,"..")</f>
        <v>1</v>
      </c>
      <c r="L305" s="28">
        <f t="shared" ref="L305" si="980">IFERROR(F305/F305,"..")</f>
        <v>1</v>
      </c>
      <c r="M305" s="28">
        <f t="shared" ref="M305" si="981">IFERROR(G305/G305,"..")</f>
        <v>1</v>
      </c>
      <c r="N305" s="28">
        <f t="shared" ref="N305" si="982">IFERROR(H305/H305,"..")</f>
        <v>1</v>
      </c>
      <c r="O305" s="28" t="str">
        <f t="shared" ref="O305" si="983">IFERROR(I305/I305,"..")</f>
        <v>..</v>
      </c>
    </row>
    <row r="306" spans="1:15" ht="14" x14ac:dyDescent="0.2">
      <c r="A306" s="13"/>
      <c r="B306" s="11" t="s">
        <v>10</v>
      </c>
      <c r="C306" s="10" t="s">
        <v>13</v>
      </c>
      <c r="D306" s="16">
        <v>1404</v>
      </c>
      <c r="E306" s="16">
        <v>540</v>
      </c>
      <c r="F306" s="16">
        <v>681</v>
      </c>
      <c r="G306" s="16">
        <v>180</v>
      </c>
      <c r="H306" s="16">
        <v>1404</v>
      </c>
      <c r="I306" s="16">
        <v>3</v>
      </c>
    </row>
    <row r="307" spans="1:15" ht="24" x14ac:dyDescent="0.2">
      <c r="A307" s="12" t="s">
        <v>68</v>
      </c>
      <c r="B307" s="11" t="s">
        <v>15</v>
      </c>
      <c r="C307" s="10" t="s">
        <v>13</v>
      </c>
      <c r="D307" s="15">
        <v>3498</v>
      </c>
      <c r="E307" s="15">
        <v>1644</v>
      </c>
      <c r="F307" s="15">
        <v>1278</v>
      </c>
      <c r="G307" s="15">
        <v>573</v>
      </c>
      <c r="H307" s="15">
        <v>3498</v>
      </c>
      <c r="I307" s="15">
        <v>0</v>
      </c>
    </row>
    <row r="308" spans="1:15" ht="14" x14ac:dyDescent="0.2">
      <c r="A308" s="14"/>
      <c r="B308" s="11" t="s">
        <v>16</v>
      </c>
      <c r="C308" s="10" t="s">
        <v>13</v>
      </c>
      <c r="D308" s="16">
        <v>144</v>
      </c>
      <c r="E308" s="16">
        <v>39</v>
      </c>
      <c r="F308" s="16">
        <v>93</v>
      </c>
      <c r="G308" s="16">
        <v>15</v>
      </c>
      <c r="H308" s="16">
        <v>144</v>
      </c>
      <c r="I308" s="16">
        <v>0</v>
      </c>
      <c r="J308" s="28">
        <f>IFERROR(D308/D311,"..")</f>
        <v>4.6242774566473986E-2</v>
      </c>
      <c r="K308" s="28">
        <f t="shared" ref="K308" si="984">IFERROR(E308/E311,"..")</f>
        <v>2.5948103792415168E-2</v>
      </c>
      <c r="L308" s="28">
        <f t="shared" ref="L308" si="985">IFERROR(F308/F311,"..")</f>
        <v>8.4931506849315067E-2</v>
      </c>
      <c r="M308" s="28">
        <f t="shared" ref="M308" si="986">IFERROR(G308/G311,"..")</f>
        <v>2.9069767441860465E-2</v>
      </c>
      <c r="N308" s="28">
        <f t="shared" ref="N308" si="987">IFERROR(H308/H311,"..")</f>
        <v>4.6242774566473986E-2</v>
      </c>
      <c r="O308" s="28" t="str">
        <f t="shared" ref="O308" si="988">IFERROR(I308/I311,"..")</f>
        <v>..</v>
      </c>
    </row>
    <row r="309" spans="1:15" ht="24" x14ac:dyDescent="0.2">
      <c r="A309" s="14"/>
      <c r="B309" s="11" t="s">
        <v>17</v>
      </c>
      <c r="C309" s="10" t="s">
        <v>13</v>
      </c>
      <c r="D309" s="15">
        <v>447</v>
      </c>
      <c r="E309" s="15">
        <v>210</v>
      </c>
      <c r="F309" s="15">
        <v>198</v>
      </c>
      <c r="G309" s="15">
        <v>36</v>
      </c>
      <c r="H309" s="15">
        <v>447</v>
      </c>
      <c r="I309" s="15">
        <v>0</v>
      </c>
      <c r="J309" s="28">
        <f>IFERROR(D309/D311,"..")</f>
        <v>0.14354527938342967</v>
      </c>
      <c r="K309" s="28">
        <f t="shared" ref="K309" si="989">IFERROR(E309/E311,"..")</f>
        <v>0.13972055888223553</v>
      </c>
      <c r="L309" s="28">
        <f t="shared" ref="L309" si="990">IFERROR(F309/F311,"..")</f>
        <v>0.18082191780821918</v>
      </c>
      <c r="M309" s="28">
        <f t="shared" ref="M309" si="991">IFERROR(G309/G311,"..")</f>
        <v>6.9767441860465115E-2</v>
      </c>
      <c r="N309" s="28">
        <f t="shared" ref="N309" si="992">IFERROR(H309/H311,"..")</f>
        <v>0.14354527938342967</v>
      </c>
      <c r="O309" s="28" t="str">
        <f t="shared" ref="O309" si="993">IFERROR(I309/I311,"..")</f>
        <v>..</v>
      </c>
    </row>
    <row r="310" spans="1:15" ht="24" x14ac:dyDescent="0.2">
      <c r="A310" s="14"/>
      <c r="B310" s="11" t="s">
        <v>18</v>
      </c>
      <c r="C310" s="10" t="s">
        <v>13</v>
      </c>
      <c r="D310" s="16">
        <v>2523</v>
      </c>
      <c r="E310" s="16">
        <v>1257</v>
      </c>
      <c r="F310" s="16">
        <v>804</v>
      </c>
      <c r="G310" s="16">
        <v>465</v>
      </c>
      <c r="H310" s="16">
        <v>2523</v>
      </c>
      <c r="I310" s="16">
        <v>0</v>
      </c>
      <c r="J310" s="28">
        <f>IFERROR(D310/D311,"..")</f>
        <v>0.81021194605009639</v>
      </c>
      <c r="K310" s="28">
        <f t="shared" ref="K310" si="994">IFERROR(E310/E311,"..")</f>
        <v>0.83632734530938124</v>
      </c>
      <c r="L310" s="28">
        <f t="shared" ref="L310" si="995">IFERROR(F310/F311,"..")</f>
        <v>0.73424657534246573</v>
      </c>
      <c r="M310" s="28">
        <f t="shared" ref="M310" si="996">IFERROR(G310/G311,"..")</f>
        <v>0.90116279069767447</v>
      </c>
      <c r="N310" s="28">
        <f t="shared" ref="N310" si="997">IFERROR(H310/H311,"..")</f>
        <v>0.81021194605009639</v>
      </c>
      <c r="O310" s="28" t="str">
        <f t="shared" ref="O310" si="998">IFERROR(I310/I311,"..")</f>
        <v>..</v>
      </c>
    </row>
    <row r="311" spans="1:15" ht="14" x14ac:dyDescent="0.2">
      <c r="A311" s="14"/>
      <c r="B311" s="11" t="s">
        <v>9</v>
      </c>
      <c r="C311" s="10" t="s">
        <v>13</v>
      </c>
      <c r="D311" s="15">
        <v>3114</v>
      </c>
      <c r="E311" s="15">
        <v>1503</v>
      </c>
      <c r="F311" s="15">
        <v>1095</v>
      </c>
      <c r="G311" s="15">
        <v>516</v>
      </c>
      <c r="H311" s="15">
        <v>3114</v>
      </c>
      <c r="I311" s="15">
        <v>0</v>
      </c>
      <c r="J311" s="28">
        <f>IFERROR(D311/D311,"..")</f>
        <v>1</v>
      </c>
      <c r="K311" s="28">
        <f t="shared" ref="K311" si="999">IFERROR(E311/E311,"..")</f>
        <v>1</v>
      </c>
      <c r="L311" s="28">
        <f t="shared" ref="L311" si="1000">IFERROR(F311/F311,"..")</f>
        <v>1</v>
      </c>
      <c r="M311" s="28">
        <f t="shared" ref="M311" si="1001">IFERROR(G311/G311,"..")</f>
        <v>1</v>
      </c>
      <c r="N311" s="28">
        <f t="shared" ref="N311" si="1002">IFERROR(H311/H311,"..")</f>
        <v>1</v>
      </c>
      <c r="O311" s="28" t="str">
        <f t="shared" ref="O311" si="1003">IFERROR(I311/I311,"..")</f>
        <v>..</v>
      </c>
    </row>
    <row r="312" spans="1:15" ht="14" x14ac:dyDescent="0.2">
      <c r="A312" s="13"/>
      <c r="B312" s="11" t="s">
        <v>10</v>
      </c>
      <c r="C312" s="10" t="s">
        <v>13</v>
      </c>
      <c r="D312" s="16">
        <v>381</v>
      </c>
      <c r="E312" s="16">
        <v>141</v>
      </c>
      <c r="F312" s="16">
        <v>183</v>
      </c>
      <c r="G312" s="16">
        <v>57</v>
      </c>
      <c r="H312" s="16">
        <v>381</v>
      </c>
      <c r="I312" s="16">
        <v>0</v>
      </c>
    </row>
    <row r="313" spans="1:15" ht="24" x14ac:dyDescent="0.2">
      <c r="A313" s="12" t="s">
        <v>69</v>
      </c>
      <c r="B313" s="11" t="s">
        <v>15</v>
      </c>
      <c r="C313" s="10" t="s">
        <v>13</v>
      </c>
      <c r="D313" s="15">
        <v>8511</v>
      </c>
      <c r="E313" s="15">
        <v>4809</v>
      </c>
      <c r="F313" s="15">
        <v>3129</v>
      </c>
      <c r="G313" s="15">
        <v>573</v>
      </c>
      <c r="H313" s="15">
        <v>8511</v>
      </c>
      <c r="I313" s="15">
        <v>3</v>
      </c>
    </row>
    <row r="314" spans="1:15" ht="14" x14ac:dyDescent="0.2">
      <c r="A314" s="14"/>
      <c r="B314" s="11" t="s">
        <v>16</v>
      </c>
      <c r="C314" s="10" t="s">
        <v>13</v>
      </c>
      <c r="D314" s="16">
        <v>459</v>
      </c>
      <c r="E314" s="16">
        <v>165</v>
      </c>
      <c r="F314" s="16">
        <v>279</v>
      </c>
      <c r="G314" s="16">
        <v>12</v>
      </c>
      <c r="H314" s="16">
        <v>459</v>
      </c>
      <c r="I314" s="16">
        <v>0</v>
      </c>
      <c r="J314" s="28">
        <f>IFERROR(D314/D317,"..")</f>
        <v>6.1495176848874601E-2</v>
      </c>
      <c r="K314" s="28">
        <f t="shared" ref="K314" si="1004">IFERROR(E314/E317,"..")</f>
        <v>3.7491479209270623E-2</v>
      </c>
      <c r="L314" s="28">
        <f t="shared" ref="L314" si="1005">IFERROR(F314/F317,"..")</f>
        <v>0.10889929742388758</v>
      </c>
      <c r="M314" s="28">
        <f t="shared" ref="M314" si="1006">IFERROR(G314/G317,"..")</f>
        <v>2.3952095808383235E-2</v>
      </c>
      <c r="N314" s="28">
        <f t="shared" ref="N314" si="1007">IFERROR(H314/H317,"..")</f>
        <v>6.1495176848874601E-2</v>
      </c>
      <c r="O314" s="28" t="str">
        <f t="shared" ref="O314" si="1008">IFERROR(I314/I317,"..")</f>
        <v>..</v>
      </c>
    </row>
    <row r="315" spans="1:15" ht="24" x14ac:dyDescent="0.2">
      <c r="A315" s="14"/>
      <c r="B315" s="11" t="s">
        <v>17</v>
      </c>
      <c r="C315" s="10" t="s">
        <v>13</v>
      </c>
      <c r="D315" s="15">
        <v>1287</v>
      </c>
      <c r="E315" s="15">
        <v>711</v>
      </c>
      <c r="F315" s="15">
        <v>537</v>
      </c>
      <c r="G315" s="15">
        <v>42</v>
      </c>
      <c r="H315" s="15">
        <v>1287</v>
      </c>
      <c r="I315" s="15">
        <v>0</v>
      </c>
      <c r="J315" s="28">
        <f>IFERROR(D315/D317,"..")</f>
        <v>0.17242765273311897</v>
      </c>
      <c r="K315" s="28">
        <f t="shared" ref="K315" si="1009">IFERROR(E315/E317,"..")</f>
        <v>0.16155419222903886</v>
      </c>
      <c r="L315" s="28">
        <f t="shared" ref="L315" si="1010">IFERROR(F315/F317,"..")</f>
        <v>0.20960187353629978</v>
      </c>
      <c r="M315" s="28">
        <f t="shared" ref="M315" si="1011">IFERROR(G315/G317,"..")</f>
        <v>8.3832335329341312E-2</v>
      </c>
      <c r="N315" s="28">
        <f t="shared" ref="N315" si="1012">IFERROR(H315/H317,"..")</f>
        <v>0.17242765273311897</v>
      </c>
      <c r="O315" s="28" t="str">
        <f t="shared" ref="O315" si="1013">IFERROR(I315/I317,"..")</f>
        <v>..</v>
      </c>
    </row>
    <row r="316" spans="1:15" ht="24" x14ac:dyDescent="0.2">
      <c r="A316" s="14"/>
      <c r="B316" s="11" t="s">
        <v>18</v>
      </c>
      <c r="C316" s="10" t="s">
        <v>13</v>
      </c>
      <c r="D316" s="16">
        <v>5715</v>
      </c>
      <c r="E316" s="16">
        <v>3525</v>
      </c>
      <c r="F316" s="16">
        <v>1746</v>
      </c>
      <c r="G316" s="16">
        <v>444</v>
      </c>
      <c r="H316" s="16">
        <v>5715</v>
      </c>
      <c r="I316" s="16">
        <v>0</v>
      </c>
      <c r="J316" s="28">
        <f>IFERROR(D316/D317,"..")</f>
        <v>0.76567524115755625</v>
      </c>
      <c r="K316" s="28">
        <f t="shared" ref="K316" si="1014">IFERROR(E316/E317,"..")</f>
        <v>0.80095432856169058</v>
      </c>
      <c r="L316" s="28">
        <f t="shared" ref="L316" si="1015">IFERROR(F316/F317,"..")</f>
        <v>0.68149882903981263</v>
      </c>
      <c r="M316" s="28">
        <f t="shared" ref="M316" si="1016">IFERROR(G316/G317,"..")</f>
        <v>0.88622754491017963</v>
      </c>
      <c r="N316" s="28">
        <f t="shared" ref="N316" si="1017">IFERROR(H316/H317,"..")</f>
        <v>0.76567524115755625</v>
      </c>
      <c r="O316" s="28" t="str">
        <f t="shared" ref="O316" si="1018">IFERROR(I316/I317,"..")</f>
        <v>..</v>
      </c>
    </row>
    <row r="317" spans="1:15" ht="14" x14ac:dyDescent="0.2">
      <c r="A317" s="14"/>
      <c r="B317" s="11" t="s">
        <v>9</v>
      </c>
      <c r="C317" s="10" t="s">
        <v>13</v>
      </c>
      <c r="D317" s="15">
        <v>7464</v>
      </c>
      <c r="E317" s="15">
        <v>4401</v>
      </c>
      <c r="F317" s="15">
        <v>2562</v>
      </c>
      <c r="G317" s="15">
        <v>501</v>
      </c>
      <c r="H317" s="15">
        <v>7464</v>
      </c>
      <c r="I317" s="15">
        <v>0</v>
      </c>
      <c r="J317" s="28">
        <f>IFERROR(D317/D317,"..")</f>
        <v>1</v>
      </c>
      <c r="K317" s="28">
        <f t="shared" ref="K317" si="1019">IFERROR(E317/E317,"..")</f>
        <v>1</v>
      </c>
      <c r="L317" s="28">
        <f t="shared" ref="L317" si="1020">IFERROR(F317/F317,"..")</f>
        <v>1</v>
      </c>
      <c r="M317" s="28">
        <f t="shared" ref="M317" si="1021">IFERROR(G317/G317,"..")</f>
        <v>1</v>
      </c>
      <c r="N317" s="28">
        <f t="shared" ref="N317" si="1022">IFERROR(H317/H317,"..")</f>
        <v>1</v>
      </c>
      <c r="O317" s="28" t="str">
        <f t="shared" ref="O317" si="1023">IFERROR(I317/I317,"..")</f>
        <v>..</v>
      </c>
    </row>
    <row r="318" spans="1:15" ht="14" x14ac:dyDescent="0.2">
      <c r="A318" s="13"/>
      <c r="B318" s="11" t="s">
        <v>10</v>
      </c>
      <c r="C318" s="10" t="s">
        <v>13</v>
      </c>
      <c r="D318" s="16">
        <v>1050</v>
      </c>
      <c r="E318" s="16">
        <v>408</v>
      </c>
      <c r="F318" s="16">
        <v>567</v>
      </c>
      <c r="G318" s="16">
        <v>72</v>
      </c>
      <c r="H318" s="16">
        <v>1047</v>
      </c>
      <c r="I318" s="16">
        <v>3</v>
      </c>
    </row>
    <row r="319" spans="1:15" ht="24" x14ac:dyDescent="0.2">
      <c r="A319" s="12" t="s">
        <v>70</v>
      </c>
      <c r="B319" s="11" t="s">
        <v>15</v>
      </c>
      <c r="C319" s="10" t="s">
        <v>13</v>
      </c>
      <c r="D319" s="15">
        <v>3384</v>
      </c>
      <c r="E319" s="15">
        <v>1488</v>
      </c>
      <c r="F319" s="15">
        <v>1365</v>
      </c>
      <c r="G319" s="15">
        <v>531</v>
      </c>
      <c r="H319" s="15">
        <v>3384</v>
      </c>
      <c r="I319" s="15">
        <v>0</v>
      </c>
    </row>
    <row r="320" spans="1:15" ht="14" x14ac:dyDescent="0.2">
      <c r="A320" s="14"/>
      <c r="B320" s="11" t="s">
        <v>16</v>
      </c>
      <c r="C320" s="10" t="s">
        <v>13</v>
      </c>
      <c r="D320" s="16">
        <v>180</v>
      </c>
      <c r="E320" s="16">
        <v>60</v>
      </c>
      <c r="F320" s="16">
        <v>105</v>
      </c>
      <c r="G320" s="16">
        <v>15</v>
      </c>
      <c r="H320" s="16">
        <v>180</v>
      </c>
      <c r="I320" s="16">
        <v>0</v>
      </c>
      <c r="J320" s="28">
        <f>IFERROR(D320/D323,"..")</f>
        <v>6.2305295950155763E-2</v>
      </c>
      <c r="K320" s="28">
        <f t="shared" ref="K320" si="1024">IFERROR(E320/E323,"..")</f>
        <v>4.5351473922902494E-2</v>
      </c>
      <c r="L320" s="28">
        <f t="shared" ref="L320" si="1025">IFERROR(F320/F323,"..")</f>
        <v>9.45945945945946E-2</v>
      </c>
      <c r="M320" s="28">
        <f t="shared" ref="M320" si="1026">IFERROR(G320/G323,"..")</f>
        <v>3.2679738562091505E-2</v>
      </c>
      <c r="N320" s="28">
        <f t="shared" ref="N320" si="1027">IFERROR(H320/H323,"..")</f>
        <v>6.2305295950155763E-2</v>
      </c>
      <c r="O320" s="28" t="str">
        <f t="shared" ref="O320" si="1028">IFERROR(I320/I323,"..")</f>
        <v>..</v>
      </c>
    </row>
    <row r="321" spans="1:15" ht="24" x14ac:dyDescent="0.2">
      <c r="A321" s="14"/>
      <c r="B321" s="11" t="s">
        <v>17</v>
      </c>
      <c r="C321" s="10" t="s">
        <v>13</v>
      </c>
      <c r="D321" s="15">
        <v>516</v>
      </c>
      <c r="E321" s="15">
        <v>216</v>
      </c>
      <c r="F321" s="15">
        <v>240</v>
      </c>
      <c r="G321" s="15">
        <v>60</v>
      </c>
      <c r="H321" s="15">
        <v>516</v>
      </c>
      <c r="I321" s="15">
        <v>0</v>
      </c>
      <c r="J321" s="28">
        <f>IFERROR(D321/D323,"..")</f>
        <v>0.1786085150571132</v>
      </c>
      <c r="K321" s="28">
        <f t="shared" ref="K321" si="1029">IFERROR(E321/E323,"..")</f>
        <v>0.16326530612244897</v>
      </c>
      <c r="L321" s="28">
        <f t="shared" ref="L321" si="1030">IFERROR(F321/F323,"..")</f>
        <v>0.21621621621621623</v>
      </c>
      <c r="M321" s="28">
        <f t="shared" ref="M321" si="1031">IFERROR(G321/G323,"..")</f>
        <v>0.13071895424836602</v>
      </c>
      <c r="N321" s="28">
        <f t="shared" ref="N321" si="1032">IFERROR(H321/H323,"..")</f>
        <v>0.1786085150571132</v>
      </c>
      <c r="O321" s="28" t="str">
        <f t="shared" ref="O321" si="1033">IFERROR(I321/I323,"..")</f>
        <v>..</v>
      </c>
    </row>
    <row r="322" spans="1:15" ht="24" x14ac:dyDescent="0.2">
      <c r="A322" s="14"/>
      <c r="B322" s="11" t="s">
        <v>18</v>
      </c>
      <c r="C322" s="10" t="s">
        <v>13</v>
      </c>
      <c r="D322" s="16">
        <v>2190</v>
      </c>
      <c r="E322" s="16">
        <v>1041</v>
      </c>
      <c r="F322" s="16">
        <v>765</v>
      </c>
      <c r="G322" s="16">
        <v>381</v>
      </c>
      <c r="H322" s="16">
        <v>2190</v>
      </c>
      <c r="I322" s="16">
        <v>0</v>
      </c>
      <c r="J322" s="28">
        <f>IFERROR(D322/D323,"..")</f>
        <v>0.75804776739356183</v>
      </c>
      <c r="K322" s="28">
        <f t="shared" ref="K322" si="1034">IFERROR(E322/E323,"..")</f>
        <v>0.78684807256235823</v>
      </c>
      <c r="L322" s="28">
        <f t="shared" ref="L322" si="1035">IFERROR(F322/F323,"..")</f>
        <v>0.68918918918918914</v>
      </c>
      <c r="M322" s="28">
        <f t="shared" ref="M322" si="1036">IFERROR(G322/G323,"..")</f>
        <v>0.83006535947712423</v>
      </c>
      <c r="N322" s="28">
        <f t="shared" ref="N322" si="1037">IFERROR(H322/H323,"..")</f>
        <v>0.75804776739356183</v>
      </c>
      <c r="O322" s="28" t="str">
        <f t="shared" ref="O322" si="1038">IFERROR(I322/I323,"..")</f>
        <v>..</v>
      </c>
    </row>
    <row r="323" spans="1:15" ht="14" x14ac:dyDescent="0.2">
      <c r="A323" s="14"/>
      <c r="B323" s="11" t="s">
        <v>9</v>
      </c>
      <c r="C323" s="10" t="s">
        <v>13</v>
      </c>
      <c r="D323" s="15">
        <v>2889</v>
      </c>
      <c r="E323" s="15">
        <v>1323</v>
      </c>
      <c r="F323" s="15">
        <v>1110</v>
      </c>
      <c r="G323" s="15">
        <v>459</v>
      </c>
      <c r="H323" s="15">
        <v>2889</v>
      </c>
      <c r="I323" s="15">
        <v>0</v>
      </c>
      <c r="J323" s="28">
        <f>IFERROR(D323/D323,"..")</f>
        <v>1</v>
      </c>
      <c r="K323" s="28">
        <f t="shared" ref="K323" si="1039">IFERROR(E323/E323,"..")</f>
        <v>1</v>
      </c>
      <c r="L323" s="28">
        <f t="shared" ref="L323" si="1040">IFERROR(F323/F323,"..")</f>
        <v>1</v>
      </c>
      <c r="M323" s="28">
        <f t="shared" ref="M323" si="1041">IFERROR(G323/G323,"..")</f>
        <v>1</v>
      </c>
      <c r="N323" s="28">
        <f t="shared" ref="N323" si="1042">IFERROR(H323/H323,"..")</f>
        <v>1</v>
      </c>
      <c r="O323" s="28" t="str">
        <f t="shared" ref="O323" si="1043">IFERROR(I323/I323,"..")</f>
        <v>..</v>
      </c>
    </row>
    <row r="324" spans="1:15" ht="14" x14ac:dyDescent="0.2">
      <c r="A324" s="13"/>
      <c r="B324" s="11" t="s">
        <v>10</v>
      </c>
      <c r="C324" s="10" t="s">
        <v>13</v>
      </c>
      <c r="D324" s="16">
        <v>495</v>
      </c>
      <c r="E324" s="16">
        <v>168</v>
      </c>
      <c r="F324" s="16">
        <v>255</v>
      </c>
      <c r="G324" s="16">
        <v>72</v>
      </c>
      <c r="H324" s="16">
        <v>495</v>
      </c>
      <c r="I324" s="16">
        <v>0</v>
      </c>
    </row>
    <row r="325" spans="1:15" ht="24" x14ac:dyDescent="0.2">
      <c r="A325" s="12" t="s">
        <v>71</v>
      </c>
      <c r="B325" s="11" t="s">
        <v>15</v>
      </c>
      <c r="C325" s="10" t="s">
        <v>13</v>
      </c>
      <c r="D325" s="15">
        <v>13830</v>
      </c>
      <c r="E325" s="15">
        <v>6984</v>
      </c>
      <c r="F325" s="15">
        <v>4638</v>
      </c>
      <c r="G325" s="15">
        <v>2142</v>
      </c>
      <c r="H325" s="15">
        <v>13764</v>
      </c>
      <c r="I325" s="15">
        <v>66</v>
      </c>
    </row>
    <row r="326" spans="1:15" ht="14" x14ac:dyDescent="0.2">
      <c r="A326" s="14"/>
      <c r="B326" s="11" t="s">
        <v>16</v>
      </c>
      <c r="C326" s="10" t="s">
        <v>13</v>
      </c>
      <c r="D326" s="16">
        <v>447</v>
      </c>
      <c r="E326" s="16">
        <v>132</v>
      </c>
      <c r="F326" s="16">
        <v>294</v>
      </c>
      <c r="G326" s="16">
        <v>21</v>
      </c>
      <c r="H326" s="16">
        <v>447</v>
      </c>
      <c r="I326" s="16">
        <v>0</v>
      </c>
      <c r="J326" s="28">
        <f>IFERROR(D326/D329,"..")</f>
        <v>3.6323744514870797E-2</v>
      </c>
      <c r="K326" s="28">
        <f t="shared" ref="K326" si="1044">IFERROR(E326/E329,"..")</f>
        <v>2.0417633410672854E-2</v>
      </c>
      <c r="L326" s="28">
        <f t="shared" ref="L326" si="1045">IFERROR(F326/F329,"..")</f>
        <v>7.6264591439688723E-2</v>
      </c>
      <c r="M326" s="28">
        <f t="shared" ref="M326" si="1046">IFERROR(G326/G329,"..")</f>
        <v>1.0574018126888218E-2</v>
      </c>
      <c r="N326" s="28">
        <f t="shared" ref="N326" si="1047">IFERROR(H326/H329,"..")</f>
        <v>3.6323744514870797E-2</v>
      </c>
      <c r="O326" s="28" t="str">
        <f t="shared" ref="O326" si="1048">IFERROR(I326/I329,"..")</f>
        <v>..</v>
      </c>
    </row>
    <row r="327" spans="1:15" ht="24" x14ac:dyDescent="0.2">
      <c r="A327" s="14"/>
      <c r="B327" s="11" t="s">
        <v>17</v>
      </c>
      <c r="C327" s="10" t="s">
        <v>13</v>
      </c>
      <c r="D327" s="15">
        <v>1215</v>
      </c>
      <c r="E327" s="15">
        <v>495</v>
      </c>
      <c r="F327" s="15">
        <v>630</v>
      </c>
      <c r="G327" s="15">
        <v>87</v>
      </c>
      <c r="H327" s="15">
        <v>1215</v>
      </c>
      <c r="I327" s="15">
        <v>0</v>
      </c>
      <c r="J327" s="28">
        <f>IFERROR(D327/D329,"..")</f>
        <v>9.8732325694783032E-2</v>
      </c>
      <c r="K327" s="28">
        <f t="shared" ref="K327" si="1049">IFERROR(E327/E329,"..")</f>
        <v>7.6566125290023199E-2</v>
      </c>
      <c r="L327" s="28">
        <f t="shared" ref="L327" si="1050">IFERROR(F327/F329,"..")</f>
        <v>0.16342412451361868</v>
      </c>
      <c r="M327" s="28">
        <f t="shared" ref="M327" si="1051">IFERROR(G327/G329,"..")</f>
        <v>4.3806646525679761E-2</v>
      </c>
      <c r="N327" s="28">
        <f t="shared" ref="N327" si="1052">IFERROR(H327/H329,"..")</f>
        <v>9.8732325694783032E-2</v>
      </c>
      <c r="O327" s="28" t="str">
        <f t="shared" ref="O327" si="1053">IFERROR(I327/I329,"..")</f>
        <v>..</v>
      </c>
    </row>
    <row r="328" spans="1:15" ht="24" x14ac:dyDescent="0.2">
      <c r="A328" s="14"/>
      <c r="B328" s="11" t="s">
        <v>18</v>
      </c>
      <c r="C328" s="10" t="s">
        <v>13</v>
      </c>
      <c r="D328" s="16">
        <v>10644</v>
      </c>
      <c r="E328" s="16">
        <v>5841</v>
      </c>
      <c r="F328" s="16">
        <v>2928</v>
      </c>
      <c r="G328" s="16">
        <v>1878</v>
      </c>
      <c r="H328" s="16">
        <v>10644</v>
      </c>
      <c r="I328" s="16">
        <v>0</v>
      </c>
      <c r="J328" s="28">
        <f>IFERROR(D328/D329,"..")</f>
        <v>0.86494392979034618</v>
      </c>
      <c r="K328" s="28">
        <f t="shared" ref="K328" si="1054">IFERROR(E328/E329,"..")</f>
        <v>0.90348027842227374</v>
      </c>
      <c r="L328" s="28">
        <f t="shared" ref="L328" si="1055">IFERROR(F328/F329,"..")</f>
        <v>0.75953307392996106</v>
      </c>
      <c r="M328" s="28">
        <f t="shared" ref="M328" si="1056">IFERROR(G328/G329,"..")</f>
        <v>0.94561933534743203</v>
      </c>
      <c r="N328" s="28">
        <f t="shared" ref="N328" si="1057">IFERROR(H328/H329,"..")</f>
        <v>0.86494392979034618</v>
      </c>
      <c r="O328" s="28" t="str">
        <f t="shared" ref="O328" si="1058">IFERROR(I328/I329,"..")</f>
        <v>..</v>
      </c>
    </row>
    <row r="329" spans="1:15" ht="14" x14ac:dyDescent="0.2">
      <c r="A329" s="14"/>
      <c r="B329" s="11" t="s">
        <v>9</v>
      </c>
      <c r="C329" s="10" t="s">
        <v>13</v>
      </c>
      <c r="D329" s="15">
        <v>12306</v>
      </c>
      <c r="E329" s="15">
        <v>6465</v>
      </c>
      <c r="F329" s="15">
        <v>3855</v>
      </c>
      <c r="G329" s="15">
        <v>1986</v>
      </c>
      <c r="H329" s="15">
        <v>12306</v>
      </c>
      <c r="I329" s="15">
        <v>0</v>
      </c>
      <c r="J329" s="28">
        <f>IFERROR(D329/D329,"..")</f>
        <v>1</v>
      </c>
      <c r="K329" s="28">
        <f t="shared" ref="K329" si="1059">IFERROR(E329/E329,"..")</f>
        <v>1</v>
      </c>
      <c r="L329" s="28">
        <f t="shared" ref="L329" si="1060">IFERROR(F329/F329,"..")</f>
        <v>1</v>
      </c>
      <c r="M329" s="28">
        <f t="shared" ref="M329" si="1061">IFERROR(G329/G329,"..")</f>
        <v>1</v>
      </c>
      <c r="N329" s="28">
        <f t="shared" ref="N329" si="1062">IFERROR(H329/H329,"..")</f>
        <v>1</v>
      </c>
      <c r="O329" s="28" t="str">
        <f t="shared" ref="O329" si="1063">IFERROR(I329/I329,"..")</f>
        <v>..</v>
      </c>
    </row>
    <row r="330" spans="1:15" ht="14" x14ac:dyDescent="0.2">
      <c r="A330" s="13"/>
      <c r="B330" s="11" t="s">
        <v>10</v>
      </c>
      <c r="C330" s="10" t="s">
        <v>13</v>
      </c>
      <c r="D330" s="16">
        <v>1527</v>
      </c>
      <c r="E330" s="16">
        <v>522</v>
      </c>
      <c r="F330" s="16">
        <v>783</v>
      </c>
      <c r="G330" s="16">
        <v>156</v>
      </c>
      <c r="H330" s="16">
        <v>1461</v>
      </c>
      <c r="I330" s="16">
        <v>66</v>
      </c>
    </row>
    <row r="331" spans="1:15" ht="24" x14ac:dyDescent="0.2">
      <c r="A331" s="12" t="s">
        <v>72</v>
      </c>
      <c r="B331" s="11" t="s">
        <v>15</v>
      </c>
      <c r="C331" s="10" t="s">
        <v>13</v>
      </c>
      <c r="D331" s="15">
        <v>18462</v>
      </c>
      <c r="E331" s="15">
        <v>9750</v>
      </c>
      <c r="F331" s="15">
        <v>4659</v>
      </c>
      <c r="G331" s="15">
        <v>4044</v>
      </c>
      <c r="H331" s="15">
        <v>18453</v>
      </c>
      <c r="I331" s="15">
        <v>12</v>
      </c>
    </row>
    <row r="332" spans="1:15" ht="14" x14ac:dyDescent="0.2">
      <c r="A332" s="14"/>
      <c r="B332" s="11" t="s">
        <v>16</v>
      </c>
      <c r="C332" s="10" t="s">
        <v>13</v>
      </c>
      <c r="D332" s="16">
        <v>525</v>
      </c>
      <c r="E332" s="16">
        <v>171</v>
      </c>
      <c r="F332" s="16">
        <v>297</v>
      </c>
      <c r="G332" s="16">
        <v>51</v>
      </c>
      <c r="H332" s="16">
        <v>525</v>
      </c>
      <c r="I332" s="16">
        <v>0</v>
      </c>
      <c r="J332" s="28">
        <f>IFERROR(D332/D335,"..")</f>
        <v>3.2252119424990788E-2</v>
      </c>
      <c r="K332" s="28">
        <f t="shared" ref="K332" si="1064">IFERROR(E332/E335,"..")</f>
        <v>1.9473864024598567E-2</v>
      </c>
      <c r="L332" s="28">
        <f t="shared" ref="L332" si="1065">IFERROR(F332/F335,"..")</f>
        <v>7.6212471131639717E-2</v>
      </c>
      <c r="M332" s="28">
        <f t="shared" ref="M332" si="1066">IFERROR(G332/G335,"..")</f>
        <v>1.4166666666666666E-2</v>
      </c>
      <c r="N332" s="28">
        <f t="shared" ref="N332" si="1067">IFERROR(H332/H335,"..")</f>
        <v>3.2258064516129031E-2</v>
      </c>
      <c r="O332" s="28">
        <f t="shared" ref="O332" si="1068">IFERROR(I332/I335,"..")</f>
        <v>0</v>
      </c>
    </row>
    <row r="333" spans="1:15" ht="24" x14ac:dyDescent="0.2">
      <c r="A333" s="14"/>
      <c r="B333" s="11" t="s">
        <v>17</v>
      </c>
      <c r="C333" s="10" t="s">
        <v>13</v>
      </c>
      <c r="D333" s="15">
        <v>1854</v>
      </c>
      <c r="E333" s="15">
        <v>885</v>
      </c>
      <c r="F333" s="15">
        <v>705</v>
      </c>
      <c r="G333" s="15">
        <v>267</v>
      </c>
      <c r="H333" s="15">
        <v>1854</v>
      </c>
      <c r="I333" s="15">
        <v>0</v>
      </c>
      <c r="J333" s="28">
        <f>IFERROR(D333/D335,"..")</f>
        <v>0.11389605602653889</v>
      </c>
      <c r="K333" s="28">
        <f t="shared" ref="K333" si="1069">IFERROR(E333/E335,"..")</f>
        <v>0.10078578749572942</v>
      </c>
      <c r="L333" s="28">
        <f t="shared" ref="L333" si="1070">IFERROR(F333/F335,"..")</f>
        <v>0.18090839107005388</v>
      </c>
      <c r="M333" s="28">
        <f t="shared" ref="M333" si="1071">IFERROR(G333/G335,"..")</f>
        <v>7.4166666666666672E-2</v>
      </c>
      <c r="N333" s="28">
        <f t="shared" ref="N333" si="1072">IFERROR(H333/H335,"..")</f>
        <v>0.11391705069124423</v>
      </c>
      <c r="O333" s="28">
        <f t="shared" ref="O333" si="1073">IFERROR(I333/I335,"..")</f>
        <v>0</v>
      </c>
    </row>
    <row r="334" spans="1:15" ht="24" x14ac:dyDescent="0.2">
      <c r="A334" s="14"/>
      <c r="B334" s="11" t="s">
        <v>18</v>
      </c>
      <c r="C334" s="10" t="s">
        <v>13</v>
      </c>
      <c r="D334" s="16">
        <v>13902</v>
      </c>
      <c r="E334" s="16">
        <v>7722</v>
      </c>
      <c r="F334" s="16">
        <v>2895</v>
      </c>
      <c r="G334" s="16">
        <v>3282</v>
      </c>
      <c r="H334" s="16">
        <v>13899</v>
      </c>
      <c r="I334" s="16">
        <v>3</v>
      </c>
      <c r="J334" s="28">
        <f>IFERROR(D334/D335,"..")</f>
        <v>0.85403612237375603</v>
      </c>
      <c r="K334" s="28">
        <f t="shared" ref="K334" si="1074">IFERROR(E334/E335,"..")</f>
        <v>0.87939870174239831</v>
      </c>
      <c r="L334" s="28">
        <f t="shared" ref="L334" si="1075">IFERROR(F334/F335,"..")</f>
        <v>0.74287913779830639</v>
      </c>
      <c r="M334" s="28">
        <f t="shared" ref="M334" si="1076">IFERROR(G334/G335,"..")</f>
        <v>0.91166666666666663</v>
      </c>
      <c r="N334" s="28">
        <f t="shared" ref="N334" si="1077">IFERROR(H334/H335,"..")</f>
        <v>0.85400921658986173</v>
      </c>
      <c r="O334" s="28">
        <f t="shared" ref="O334" si="1078">IFERROR(I334/I335,"..")</f>
        <v>1</v>
      </c>
    </row>
    <row r="335" spans="1:15" ht="14" x14ac:dyDescent="0.2">
      <c r="A335" s="14"/>
      <c r="B335" s="11" t="s">
        <v>9</v>
      </c>
      <c r="C335" s="10" t="s">
        <v>13</v>
      </c>
      <c r="D335" s="15">
        <v>16278</v>
      </c>
      <c r="E335" s="15">
        <v>8781</v>
      </c>
      <c r="F335" s="15">
        <v>3897</v>
      </c>
      <c r="G335" s="15">
        <v>3600</v>
      </c>
      <c r="H335" s="15">
        <v>16275</v>
      </c>
      <c r="I335" s="15">
        <v>3</v>
      </c>
      <c r="J335" s="28">
        <f>IFERROR(D335/D335,"..")</f>
        <v>1</v>
      </c>
      <c r="K335" s="28">
        <f t="shared" ref="K335" si="1079">IFERROR(E335/E335,"..")</f>
        <v>1</v>
      </c>
      <c r="L335" s="28">
        <f t="shared" ref="L335" si="1080">IFERROR(F335/F335,"..")</f>
        <v>1</v>
      </c>
      <c r="M335" s="28">
        <f t="shared" ref="M335" si="1081">IFERROR(G335/G335,"..")</f>
        <v>1</v>
      </c>
      <c r="N335" s="28">
        <f t="shared" ref="N335" si="1082">IFERROR(H335/H335,"..")</f>
        <v>1</v>
      </c>
      <c r="O335" s="28">
        <f t="shared" ref="O335" si="1083">IFERROR(I335/I335,"..")</f>
        <v>1</v>
      </c>
    </row>
    <row r="336" spans="1:15" ht="14" x14ac:dyDescent="0.2">
      <c r="A336" s="13"/>
      <c r="B336" s="11" t="s">
        <v>10</v>
      </c>
      <c r="C336" s="10" t="s">
        <v>13</v>
      </c>
      <c r="D336" s="16">
        <v>2187</v>
      </c>
      <c r="E336" s="16">
        <v>972</v>
      </c>
      <c r="F336" s="16">
        <v>762</v>
      </c>
      <c r="G336" s="16">
        <v>441</v>
      </c>
      <c r="H336" s="16">
        <v>2175</v>
      </c>
      <c r="I336" s="16">
        <v>12</v>
      </c>
    </row>
    <row r="337" spans="1:15" ht="24" x14ac:dyDescent="0.2">
      <c r="A337" s="12" t="s">
        <v>73</v>
      </c>
      <c r="B337" s="11" t="s">
        <v>15</v>
      </c>
      <c r="C337" s="10" t="s">
        <v>13</v>
      </c>
      <c r="D337" s="15">
        <v>50442</v>
      </c>
      <c r="E337" s="15">
        <v>25194</v>
      </c>
      <c r="F337" s="15">
        <v>16785</v>
      </c>
      <c r="G337" s="15">
        <v>8442</v>
      </c>
      <c r="H337" s="15">
        <v>50421</v>
      </c>
      <c r="I337" s="15">
        <v>21</v>
      </c>
    </row>
    <row r="338" spans="1:15" ht="14" x14ac:dyDescent="0.2">
      <c r="A338" s="14"/>
      <c r="B338" s="11" t="s">
        <v>16</v>
      </c>
      <c r="C338" s="10" t="s">
        <v>13</v>
      </c>
      <c r="D338" s="16">
        <v>1374</v>
      </c>
      <c r="E338" s="16">
        <v>351</v>
      </c>
      <c r="F338" s="16">
        <v>945</v>
      </c>
      <c r="G338" s="16">
        <v>78</v>
      </c>
      <c r="H338" s="16">
        <v>1374</v>
      </c>
      <c r="I338" s="16">
        <v>0</v>
      </c>
      <c r="J338" s="28">
        <f>IFERROR(D338/D341,"..")</f>
        <v>2.9794431433775696E-2</v>
      </c>
      <c r="K338" s="28">
        <f t="shared" ref="K338" si="1084">IFERROR(E338/E341,"..")</f>
        <v>1.4720684448917967E-2</v>
      </c>
      <c r="L338" s="28">
        <f t="shared" ref="L338" si="1085">IFERROR(F338/F341,"..")</f>
        <v>6.5885797950219621E-2</v>
      </c>
      <c r="M338" s="28">
        <f t="shared" ref="M338" si="1086">IFERROR(G338/G341,"..")</f>
        <v>9.8335854765506815E-3</v>
      </c>
      <c r="N338" s="28">
        <f t="shared" ref="N338" si="1087">IFERROR(H338/H341,"..")</f>
        <v>2.9794431433775696E-2</v>
      </c>
      <c r="O338" s="28" t="str">
        <f t="shared" ref="O338" si="1088">IFERROR(I338/I341,"..")</f>
        <v>..</v>
      </c>
    </row>
    <row r="339" spans="1:15" ht="24" x14ac:dyDescent="0.2">
      <c r="A339" s="14"/>
      <c r="B339" s="11" t="s">
        <v>17</v>
      </c>
      <c r="C339" s="10" t="s">
        <v>13</v>
      </c>
      <c r="D339" s="15">
        <v>4653</v>
      </c>
      <c r="E339" s="15">
        <v>1767</v>
      </c>
      <c r="F339" s="15">
        <v>2466</v>
      </c>
      <c r="G339" s="15">
        <v>423</v>
      </c>
      <c r="H339" s="15">
        <v>4653</v>
      </c>
      <c r="I339" s="15">
        <v>0</v>
      </c>
      <c r="J339" s="28">
        <f>IFERROR(D339/D341,"..")</f>
        <v>0.10089773614363778</v>
      </c>
      <c r="K339" s="28">
        <f t="shared" ref="K339" si="1089">IFERROR(E339/E341,"..")</f>
        <v>7.4106693507800706E-2</v>
      </c>
      <c r="L339" s="28">
        <f t="shared" ref="L339" si="1090">IFERROR(F339/F341,"..")</f>
        <v>0.17193055846057309</v>
      </c>
      <c r="M339" s="28">
        <f t="shared" ref="M339" si="1091">IFERROR(G339/G341,"..")</f>
        <v>5.3328290468986385E-2</v>
      </c>
      <c r="N339" s="28">
        <f t="shared" ref="N339" si="1092">IFERROR(H339/H341,"..")</f>
        <v>0.10089773614363778</v>
      </c>
      <c r="O339" s="28" t="str">
        <f t="shared" ref="O339" si="1093">IFERROR(I339/I341,"..")</f>
        <v>..</v>
      </c>
    </row>
    <row r="340" spans="1:15" ht="24" x14ac:dyDescent="0.2">
      <c r="A340" s="14"/>
      <c r="B340" s="11" t="s">
        <v>18</v>
      </c>
      <c r="C340" s="10" t="s">
        <v>13</v>
      </c>
      <c r="D340" s="16">
        <v>40089</v>
      </c>
      <c r="E340" s="16">
        <v>21726</v>
      </c>
      <c r="F340" s="16">
        <v>10929</v>
      </c>
      <c r="G340" s="16">
        <v>7431</v>
      </c>
      <c r="H340" s="16">
        <v>40089</v>
      </c>
      <c r="I340" s="16">
        <v>0</v>
      </c>
      <c r="J340" s="28">
        <f>IFERROR(D340/D341,"..")</f>
        <v>0.86930783242258647</v>
      </c>
      <c r="K340" s="28">
        <f t="shared" ref="K340" si="1094">IFERROR(E340/E341,"..")</f>
        <v>0.91117262204328131</v>
      </c>
      <c r="L340" s="28">
        <f t="shared" ref="L340" si="1095">IFERROR(F340/F341,"..")</f>
        <v>0.76197448232587328</v>
      </c>
      <c r="M340" s="28">
        <f t="shared" ref="M340" si="1096">IFERROR(G340/G341,"..")</f>
        <v>0.93683812405446298</v>
      </c>
      <c r="N340" s="28">
        <f t="shared" ref="N340" si="1097">IFERROR(H340/H341,"..")</f>
        <v>0.86930783242258647</v>
      </c>
      <c r="O340" s="28" t="str">
        <f t="shared" ref="O340" si="1098">IFERROR(I340/I341,"..")</f>
        <v>..</v>
      </c>
    </row>
    <row r="341" spans="1:15" ht="14" x14ac:dyDescent="0.2">
      <c r="A341" s="14"/>
      <c r="B341" s="11" t="s">
        <v>9</v>
      </c>
      <c r="C341" s="10" t="s">
        <v>13</v>
      </c>
      <c r="D341" s="15">
        <v>46116</v>
      </c>
      <c r="E341" s="15">
        <v>23844</v>
      </c>
      <c r="F341" s="15">
        <v>14343</v>
      </c>
      <c r="G341" s="15">
        <v>7932</v>
      </c>
      <c r="H341" s="15">
        <v>46116</v>
      </c>
      <c r="I341" s="15">
        <v>0</v>
      </c>
      <c r="J341" s="28">
        <f>IFERROR(D341/D341,"..")</f>
        <v>1</v>
      </c>
      <c r="K341" s="28">
        <f t="shared" ref="K341" si="1099">IFERROR(E341/E341,"..")</f>
        <v>1</v>
      </c>
      <c r="L341" s="28">
        <f t="shared" ref="L341" si="1100">IFERROR(F341/F341,"..")</f>
        <v>1</v>
      </c>
      <c r="M341" s="28">
        <f t="shared" ref="M341" si="1101">IFERROR(G341/G341,"..")</f>
        <v>1</v>
      </c>
      <c r="N341" s="28">
        <f t="shared" ref="N341" si="1102">IFERROR(H341/H341,"..")</f>
        <v>1</v>
      </c>
      <c r="O341" s="28" t="str">
        <f t="shared" ref="O341" si="1103">IFERROR(I341/I341,"..")</f>
        <v>..</v>
      </c>
    </row>
    <row r="342" spans="1:15" ht="14" x14ac:dyDescent="0.2">
      <c r="A342" s="13"/>
      <c r="B342" s="11" t="s">
        <v>10</v>
      </c>
      <c r="C342" s="10" t="s">
        <v>13</v>
      </c>
      <c r="D342" s="16">
        <v>4326</v>
      </c>
      <c r="E342" s="16">
        <v>1350</v>
      </c>
      <c r="F342" s="16">
        <v>2442</v>
      </c>
      <c r="G342" s="16">
        <v>510</v>
      </c>
      <c r="H342" s="16">
        <v>4305</v>
      </c>
      <c r="I342" s="16">
        <v>21</v>
      </c>
    </row>
    <row r="343" spans="1:15" ht="24" x14ac:dyDescent="0.2">
      <c r="A343" s="12" t="s">
        <v>74</v>
      </c>
      <c r="B343" s="11" t="s">
        <v>15</v>
      </c>
      <c r="C343" s="10" t="s">
        <v>13</v>
      </c>
      <c r="D343" s="15">
        <v>25056</v>
      </c>
      <c r="E343" s="15">
        <v>12987</v>
      </c>
      <c r="F343" s="15">
        <v>9501</v>
      </c>
      <c r="G343" s="15">
        <v>2559</v>
      </c>
      <c r="H343" s="15">
        <v>25050</v>
      </c>
      <c r="I343" s="15">
        <v>6</v>
      </c>
    </row>
    <row r="344" spans="1:15" ht="14" x14ac:dyDescent="0.2">
      <c r="A344" s="14"/>
      <c r="B344" s="11" t="s">
        <v>16</v>
      </c>
      <c r="C344" s="10" t="s">
        <v>13</v>
      </c>
      <c r="D344" s="16">
        <v>1281</v>
      </c>
      <c r="E344" s="16">
        <v>393</v>
      </c>
      <c r="F344" s="16">
        <v>831</v>
      </c>
      <c r="G344" s="16">
        <v>57</v>
      </c>
      <c r="H344" s="16">
        <v>1281</v>
      </c>
      <c r="I344" s="16">
        <v>0</v>
      </c>
      <c r="J344" s="28">
        <f>IFERROR(D344/D347,"..")</f>
        <v>6.0541613497802356E-2</v>
      </c>
      <c r="K344" s="28">
        <f t="shared" ref="K344" si="1104">IFERROR(E344/E347,"..")</f>
        <v>3.3265617064499743E-2</v>
      </c>
      <c r="L344" s="28">
        <f t="shared" ref="L344" si="1105">IFERROR(F344/F347,"..")</f>
        <v>0.11797274275979557</v>
      </c>
      <c r="M344" s="28">
        <f t="shared" ref="M344" si="1106">IFERROR(G344/G347,"..")</f>
        <v>2.4771838331160364E-2</v>
      </c>
      <c r="N344" s="28">
        <f t="shared" ref="N344" si="1107">IFERROR(H344/H347,"..")</f>
        <v>6.0541613497802356E-2</v>
      </c>
      <c r="O344" s="28" t="str">
        <f t="shared" ref="O344" si="1108">IFERROR(I344/I347,"..")</f>
        <v>..</v>
      </c>
    </row>
    <row r="345" spans="1:15" ht="24" x14ac:dyDescent="0.2">
      <c r="A345" s="14"/>
      <c r="B345" s="11" t="s">
        <v>17</v>
      </c>
      <c r="C345" s="10" t="s">
        <v>13</v>
      </c>
      <c r="D345" s="15">
        <v>3432</v>
      </c>
      <c r="E345" s="15">
        <v>1626</v>
      </c>
      <c r="F345" s="15">
        <v>1578</v>
      </c>
      <c r="G345" s="15">
        <v>225</v>
      </c>
      <c r="H345" s="15">
        <v>3432</v>
      </c>
      <c r="I345" s="15">
        <v>0</v>
      </c>
      <c r="J345" s="28">
        <f>IFERROR(D345/D347,"..")</f>
        <v>0.16220048206436977</v>
      </c>
      <c r="K345" s="28">
        <f t="shared" ref="K345" si="1109">IFERROR(E345/E347,"..")</f>
        <v>0.13763331640426613</v>
      </c>
      <c r="L345" s="28">
        <f t="shared" ref="L345" si="1110">IFERROR(F345/F347,"..")</f>
        <v>0.22402044293015333</v>
      </c>
      <c r="M345" s="28">
        <f t="shared" ref="M345" si="1111">IFERROR(G345/G347,"..")</f>
        <v>9.7783572359843543E-2</v>
      </c>
      <c r="N345" s="28">
        <f t="shared" ref="N345" si="1112">IFERROR(H345/H347,"..")</f>
        <v>0.16220048206436977</v>
      </c>
      <c r="O345" s="28" t="str">
        <f t="shared" ref="O345" si="1113">IFERROR(I345/I347,"..")</f>
        <v>..</v>
      </c>
    </row>
    <row r="346" spans="1:15" ht="24" x14ac:dyDescent="0.2">
      <c r="A346" s="14"/>
      <c r="B346" s="11" t="s">
        <v>18</v>
      </c>
      <c r="C346" s="10" t="s">
        <v>13</v>
      </c>
      <c r="D346" s="16">
        <v>16443</v>
      </c>
      <c r="E346" s="16">
        <v>9792</v>
      </c>
      <c r="F346" s="16">
        <v>4632</v>
      </c>
      <c r="G346" s="16">
        <v>2019</v>
      </c>
      <c r="H346" s="16">
        <v>16443</v>
      </c>
      <c r="I346" s="16">
        <v>0</v>
      </c>
      <c r="J346" s="28">
        <f>IFERROR(D346/D347,"..")</f>
        <v>0.77711612079965975</v>
      </c>
      <c r="K346" s="28">
        <f t="shared" ref="K346" si="1114">IFERROR(E346/E347,"..")</f>
        <v>0.82884713052310821</v>
      </c>
      <c r="L346" s="28">
        <f t="shared" ref="L346" si="1115">IFERROR(F346/F347,"..")</f>
        <v>0.65758091993185686</v>
      </c>
      <c r="M346" s="28">
        <f t="shared" ref="M346" si="1116">IFERROR(G346/G347,"..")</f>
        <v>0.87744458930899605</v>
      </c>
      <c r="N346" s="28">
        <f t="shared" ref="N346" si="1117">IFERROR(H346/H347,"..")</f>
        <v>0.77711612079965975</v>
      </c>
      <c r="O346" s="28" t="str">
        <f t="shared" ref="O346" si="1118">IFERROR(I346/I347,"..")</f>
        <v>..</v>
      </c>
    </row>
    <row r="347" spans="1:15" ht="14" x14ac:dyDescent="0.2">
      <c r="A347" s="14"/>
      <c r="B347" s="11" t="s">
        <v>9</v>
      </c>
      <c r="C347" s="10" t="s">
        <v>13</v>
      </c>
      <c r="D347" s="15">
        <v>21159</v>
      </c>
      <c r="E347" s="15">
        <v>11814</v>
      </c>
      <c r="F347" s="15">
        <v>7044</v>
      </c>
      <c r="G347" s="15">
        <v>2301</v>
      </c>
      <c r="H347" s="15">
        <v>21159</v>
      </c>
      <c r="I347" s="15">
        <v>0</v>
      </c>
      <c r="J347" s="28">
        <f>IFERROR(D347/D347,"..")</f>
        <v>1</v>
      </c>
      <c r="K347" s="28">
        <f t="shared" ref="K347" si="1119">IFERROR(E347/E347,"..")</f>
        <v>1</v>
      </c>
      <c r="L347" s="28">
        <f t="shared" ref="L347" si="1120">IFERROR(F347/F347,"..")</f>
        <v>1</v>
      </c>
      <c r="M347" s="28">
        <f t="shared" ref="M347" si="1121">IFERROR(G347/G347,"..")</f>
        <v>1</v>
      </c>
      <c r="N347" s="28">
        <f t="shared" ref="N347" si="1122">IFERROR(H347/H347,"..")</f>
        <v>1</v>
      </c>
      <c r="O347" s="28" t="str">
        <f t="shared" ref="O347" si="1123">IFERROR(I347/I347,"..")</f>
        <v>..</v>
      </c>
    </row>
    <row r="348" spans="1:15" ht="14" x14ac:dyDescent="0.2">
      <c r="A348" s="13"/>
      <c r="B348" s="11" t="s">
        <v>10</v>
      </c>
      <c r="C348" s="10" t="s">
        <v>13</v>
      </c>
      <c r="D348" s="16">
        <v>3900</v>
      </c>
      <c r="E348" s="16">
        <v>1176</v>
      </c>
      <c r="F348" s="16">
        <v>2457</v>
      </c>
      <c r="G348" s="16">
        <v>258</v>
      </c>
      <c r="H348" s="16">
        <v>3891</v>
      </c>
      <c r="I348" s="16">
        <v>6</v>
      </c>
    </row>
    <row r="349" spans="1:15" ht="24" x14ac:dyDescent="0.2">
      <c r="A349" s="12" t="s">
        <v>75</v>
      </c>
      <c r="B349" s="11" t="s">
        <v>15</v>
      </c>
      <c r="C349" s="10" t="s">
        <v>13</v>
      </c>
      <c r="D349" s="15">
        <v>12468</v>
      </c>
      <c r="E349" s="15">
        <v>6612</v>
      </c>
      <c r="F349" s="15">
        <v>4203</v>
      </c>
      <c r="G349" s="15">
        <v>1635</v>
      </c>
      <c r="H349" s="15">
        <v>12450</v>
      </c>
      <c r="I349" s="15">
        <v>15</v>
      </c>
    </row>
    <row r="350" spans="1:15" ht="14" x14ac:dyDescent="0.2">
      <c r="A350" s="14"/>
      <c r="B350" s="11" t="s">
        <v>16</v>
      </c>
      <c r="C350" s="10" t="s">
        <v>13</v>
      </c>
      <c r="D350" s="16">
        <v>699</v>
      </c>
      <c r="E350" s="16">
        <v>249</v>
      </c>
      <c r="F350" s="16">
        <v>399</v>
      </c>
      <c r="G350" s="16">
        <v>51</v>
      </c>
      <c r="H350" s="16">
        <v>699</v>
      </c>
      <c r="I350" s="16">
        <v>0</v>
      </c>
      <c r="J350" s="28">
        <f>IFERROR(D350/D353,"..")</f>
        <v>6.4560820171792738E-2</v>
      </c>
      <c r="K350" s="28">
        <f t="shared" ref="K350" si="1124">IFERROR(E350/E353,"..")</f>
        <v>4.1961577350859453E-2</v>
      </c>
      <c r="L350" s="28">
        <f t="shared" ref="L350" si="1125">IFERROR(F350/F353,"..")</f>
        <v>0.1163604549431321</v>
      </c>
      <c r="M350" s="28">
        <f t="shared" ref="M350" si="1126">IFERROR(G350/G353,"..")</f>
        <v>3.4836065573770489E-2</v>
      </c>
      <c r="N350" s="28">
        <f t="shared" ref="N350" si="1127">IFERROR(H350/H353,"..")</f>
        <v>6.4560820171792738E-2</v>
      </c>
      <c r="O350" s="28" t="str">
        <f t="shared" ref="O350" si="1128">IFERROR(I350/I353,"..")</f>
        <v>..</v>
      </c>
    </row>
    <row r="351" spans="1:15" ht="24" x14ac:dyDescent="0.2">
      <c r="A351" s="14"/>
      <c r="B351" s="11" t="s">
        <v>17</v>
      </c>
      <c r="C351" s="10" t="s">
        <v>13</v>
      </c>
      <c r="D351" s="15">
        <v>1551</v>
      </c>
      <c r="E351" s="15">
        <v>732</v>
      </c>
      <c r="F351" s="15">
        <v>669</v>
      </c>
      <c r="G351" s="15">
        <v>147</v>
      </c>
      <c r="H351" s="15">
        <v>1551</v>
      </c>
      <c r="I351" s="15">
        <v>0</v>
      </c>
      <c r="J351" s="28">
        <f>IFERROR(D351/D353,"..")</f>
        <v>0.14325297866445</v>
      </c>
      <c r="K351" s="28">
        <f t="shared" ref="K351" si="1129">IFERROR(E351/E353,"..")</f>
        <v>0.12335692618806876</v>
      </c>
      <c r="L351" s="28">
        <f t="shared" ref="L351" si="1130">IFERROR(F351/F353,"..")</f>
        <v>0.19510061242344706</v>
      </c>
      <c r="M351" s="28">
        <f t="shared" ref="M351" si="1131">IFERROR(G351/G353,"..")</f>
        <v>0.10040983606557377</v>
      </c>
      <c r="N351" s="28">
        <f t="shared" ref="N351" si="1132">IFERROR(H351/H353,"..")</f>
        <v>0.14325297866445</v>
      </c>
      <c r="O351" s="28" t="str">
        <f t="shared" ref="O351" si="1133">IFERROR(I351/I353,"..")</f>
        <v>..</v>
      </c>
    </row>
    <row r="352" spans="1:15" ht="24" x14ac:dyDescent="0.2">
      <c r="A352" s="14"/>
      <c r="B352" s="11" t="s">
        <v>18</v>
      </c>
      <c r="C352" s="10" t="s">
        <v>13</v>
      </c>
      <c r="D352" s="16">
        <v>8580</v>
      </c>
      <c r="E352" s="16">
        <v>4950</v>
      </c>
      <c r="F352" s="16">
        <v>2361</v>
      </c>
      <c r="G352" s="16">
        <v>1266</v>
      </c>
      <c r="H352" s="16">
        <v>8580</v>
      </c>
      <c r="I352" s="16">
        <v>0</v>
      </c>
      <c r="J352" s="28">
        <f>IFERROR(D352/D353,"..")</f>
        <v>0.7924632862288723</v>
      </c>
      <c r="K352" s="28">
        <f t="shared" ref="K352" si="1134">IFERROR(E352/E353,"..")</f>
        <v>0.83417593528816991</v>
      </c>
      <c r="L352" s="28">
        <f t="shared" ref="L352" si="1135">IFERROR(F352/F353,"..")</f>
        <v>0.68853893263342081</v>
      </c>
      <c r="M352" s="28">
        <f t="shared" ref="M352" si="1136">IFERROR(G352/G353,"..")</f>
        <v>0.86475409836065575</v>
      </c>
      <c r="N352" s="28">
        <f t="shared" ref="N352" si="1137">IFERROR(H352/H353,"..")</f>
        <v>0.7924632862288723</v>
      </c>
      <c r="O352" s="28" t="str">
        <f t="shared" ref="O352" si="1138">IFERROR(I352/I353,"..")</f>
        <v>..</v>
      </c>
    </row>
    <row r="353" spans="1:15" ht="14" x14ac:dyDescent="0.2">
      <c r="A353" s="14"/>
      <c r="B353" s="11" t="s">
        <v>9</v>
      </c>
      <c r="C353" s="10" t="s">
        <v>13</v>
      </c>
      <c r="D353" s="15">
        <v>10827</v>
      </c>
      <c r="E353" s="15">
        <v>5934</v>
      </c>
      <c r="F353" s="15">
        <v>3429</v>
      </c>
      <c r="G353" s="15">
        <v>1464</v>
      </c>
      <c r="H353" s="15">
        <v>10827</v>
      </c>
      <c r="I353" s="15">
        <v>0</v>
      </c>
      <c r="J353" s="28">
        <f>IFERROR(D353/D353,"..")</f>
        <v>1</v>
      </c>
      <c r="K353" s="28">
        <f t="shared" ref="K353" si="1139">IFERROR(E353/E353,"..")</f>
        <v>1</v>
      </c>
      <c r="L353" s="28">
        <f t="shared" ref="L353" si="1140">IFERROR(F353/F353,"..")</f>
        <v>1</v>
      </c>
      <c r="M353" s="28">
        <f t="shared" ref="M353" si="1141">IFERROR(G353/G353,"..")</f>
        <v>1</v>
      </c>
      <c r="N353" s="28">
        <f t="shared" ref="N353" si="1142">IFERROR(H353/H353,"..")</f>
        <v>1</v>
      </c>
      <c r="O353" s="28" t="str">
        <f t="shared" ref="O353" si="1143">IFERROR(I353/I353,"..")</f>
        <v>..</v>
      </c>
    </row>
    <row r="354" spans="1:15" ht="14" x14ac:dyDescent="0.2">
      <c r="A354" s="13"/>
      <c r="B354" s="11" t="s">
        <v>10</v>
      </c>
      <c r="C354" s="10" t="s">
        <v>13</v>
      </c>
      <c r="D354" s="16">
        <v>1641</v>
      </c>
      <c r="E354" s="16">
        <v>678</v>
      </c>
      <c r="F354" s="16">
        <v>774</v>
      </c>
      <c r="G354" s="16">
        <v>171</v>
      </c>
      <c r="H354" s="16">
        <v>1626</v>
      </c>
      <c r="I354" s="16">
        <v>15</v>
      </c>
    </row>
    <row r="355" spans="1:15" ht="24" x14ac:dyDescent="0.2">
      <c r="A355" s="12" t="s">
        <v>76</v>
      </c>
      <c r="B355" s="11" t="s">
        <v>15</v>
      </c>
      <c r="C355" s="10" t="s">
        <v>13</v>
      </c>
      <c r="D355" s="15">
        <v>2499</v>
      </c>
      <c r="E355" s="15">
        <v>1491</v>
      </c>
      <c r="F355" s="15">
        <v>870</v>
      </c>
      <c r="G355" s="15">
        <v>135</v>
      </c>
      <c r="H355" s="15">
        <v>2499</v>
      </c>
      <c r="I355" s="15">
        <v>0</v>
      </c>
    </row>
    <row r="356" spans="1:15" ht="14" x14ac:dyDescent="0.2">
      <c r="A356" s="14"/>
      <c r="B356" s="11" t="s">
        <v>16</v>
      </c>
      <c r="C356" s="10" t="s">
        <v>13</v>
      </c>
      <c r="D356" s="16">
        <v>171</v>
      </c>
      <c r="E356" s="16">
        <v>72</v>
      </c>
      <c r="F356" s="16">
        <v>93</v>
      </c>
      <c r="G356" s="16">
        <v>6</v>
      </c>
      <c r="H356" s="16">
        <v>171</v>
      </c>
      <c r="I356" s="16">
        <v>0</v>
      </c>
      <c r="J356" s="28">
        <f>IFERROR(D356/D359,"..")</f>
        <v>8.2369942196531792E-2</v>
      </c>
      <c r="K356" s="28">
        <f t="shared" ref="K356" si="1144">IFERROR(E356/E359,"..")</f>
        <v>5.4421768707482991E-2</v>
      </c>
      <c r="L356" s="28">
        <f t="shared" ref="L356" si="1145">IFERROR(F356/F359,"..")</f>
        <v>0.14622641509433962</v>
      </c>
      <c r="M356" s="28">
        <f t="shared" ref="M356" si="1146">IFERROR(G356/G359,"..")</f>
        <v>0.05</v>
      </c>
      <c r="N356" s="28">
        <f t="shared" ref="N356" si="1147">IFERROR(H356/H359,"..")</f>
        <v>8.2369942196531792E-2</v>
      </c>
      <c r="O356" s="28" t="str">
        <f t="shared" ref="O356" si="1148">IFERROR(I356/I359,"..")</f>
        <v>..</v>
      </c>
    </row>
    <row r="357" spans="1:15" ht="24" x14ac:dyDescent="0.2">
      <c r="A357" s="14"/>
      <c r="B357" s="11" t="s">
        <v>17</v>
      </c>
      <c r="C357" s="10" t="s">
        <v>13</v>
      </c>
      <c r="D357" s="15">
        <v>357</v>
      </c>
      <c r="E357" s="15">
        <v>210</v>
      </c>
      <c r="F357" s="15">
        <v>135</v>
      </c>
      <c r="G357" s="15">
        <v>9</v>
      </c>
      <c r="H357" s="15">
        <v>357</v>
      </c>
      <c r="I357" s="15">
        <v>0</v>
      </c>
      <c r="J357" s="28">
        <f>IFERROR(D357/D359,"..")</f>
        <v>0.17196531791907516</v>
      </c>
      <c r="K357" s="28">
        <f t="shared" ref="K357" si="1149">IFERROR(E357/E359,"..")</f>
        <v>0.15873015873015872</v>
      </c>
      <c r="L357" s="28">
        <f t="shared" ref="L357" si="1150">IFERROR(F357/F359,"..")</f>
        <v>0.21226415094339623</v>
      </c>
      <c r="M357" s="28">
        <f t="shared" ref="M357" si="1151">IFERROR(G357/G359,"..")</f>
        <v>7.4999999999999997E-2</v>
      </c>
      <c r="N357" s="28">
        <f t="shared" ref="N357" si="1152">IFERROR(H357/H359,"..")</f>
        <v>0.17196531791907516</v>
      </c>
      <c r="O357" s="28" t="str">
        <f t="shared" ref="O357" si="1153">IFERROR(I357/I359,"..")</f>
        <v>..</v>
      </c>
    </row>
    <row r="358" spans="1:15" ht="24" x14ac:dyDescent="0.2">
      <c r="A358" s="14"/>
      <c r="B358" s="11" t="s">
        <v>18</v>
      </c>
      <c r="C358" s="10" t="s">
        <v>13</v>
      </c>
      <c r="D358" s="16">
        <v>1548</v>
      </c>
      <c r="E358" s="16">
        <v>1041</v>
      </c>
      <c r="F358" s="16">
        <v>405</v>
      </c>
      <c r="G358" s="16">
        <v>105</v>
      </c>
      <c r="H358" s="16">
        <v>1548</v>
      </c>
      <c r="I358" s="16">
        <v>0</v>
      </c>
      <c r="J358" s="28">
        <f>IFERROR(D358/D359,"..")</f>
        <v>0.74566473988439308</v>
      </c>
      <c r="K358" s="28">
        <f t="shared" ref="K358" si="1154">IFERROR(E358/E359,"..")</f>
        <v>0.78684807256235823</v>
      </c>
      <c r="L358" s="28">
        <f t="shared" ref="L358" si="1155">IFERROR(F358/F359,"..")</f>
        <v>0.6367924528301887</v>
      </c>
      <c r="M358" s="28">
        <f t="shared" ref="M358" si="1156">IFERROR(G358/G359,"..")</f>
        <v>0.875</v>
      </c>
      <c r="N358" s="28">
        <f t="shared" ref="N358" si="1157">IFERROR(H358/H359,"..")</f>
        <v>0.74566473988439308</v>
      </c>
      <c r="O358" s="28" t="str">
        <f t="shared" ref="O358" si="1158">IFERROR(I358/I359,"..")</f>
        <v>..</v>
      </c>
    </row>
    <row r="359" spans="1:15" ht="14" x14ac:dyDescent="0.2">
      <c r="A359" s="14"/>
      <c r="B359" s="11" t="s">
        <v>9</v>
      </c>
      <c r="C359" s="10" t="s">
        <v>13</v>
      </c>
      <c r="D359" s="15">
        <v>2076</v>
      </c>
      <c r="E359" s="15">
        <v>1323</v>
      </c>
      <c r="F359" s="15">
        <v>636</v>
      </c>
      <c r="G359" s="15">
        <v>120</v>
      </c>
      <c r="H359" s="15">
        <v>2076</v>
      </c>
      <c r="I359" s="15">
        <v>0</v>
      </c>
      <c r="J359" s="28">
        <f>IFERROR(D359/D359,"..")</f>
        <v>1</v>
      </c>
      <c r="K359" s="28">
        <f t="shared" ref="K359" si="1159">IFERROR(E359/E359,"..")</f>
        <v>1</v>
      </c>
      <c r="L359" s="28">
        <f t="shared" ref="L359" si="1160">IFERROR(F359/F359,"..")</f>
        <v>1</v>
      </c>
      <c r="M359" s="28">
        <f t="shared" ref="M359" si="1161">IFERROR(G359/G359,"..")</f>
        <v>1</v>
      </c>
      <c r="N359" s="28">
        <f t="shared" ref="N359" si="1162">IFERROR(H359/H359,"..")</f>
        <v>1</v>
      </c>
      <c r="O359" s="28" t="str">
        <f t="shared" ref="O359" si="1163">IFERROR(I359/I359,"..")</f>
        <v>..</v>
      </c>
    </row>
    <row r="360" spans="1:15" ht="14" x14ac:dyDescent="0.2">
      <c r="A360" s="13"/>
      <c r="B360" s="11" t="s">
        <v>10</v>
      </c>
      <c r="C360" s="10" t="s">
        <v>13</v>
      </c>
      <c r="D360" s="16">
        <v>423</v>
      </c>
      <c r="E360" s="16">
        <v>168</v>
      </c>
      <c r="F360" s="16">
        <v>234</v>
      </c>
      <c r="G360" s="16">
        <v>18</v>
      </c>
      <c r="H360" s="16">
        <v>420</v>
      </c>
      <c r="I360" s="16">
        <v>0</v>
      </c>
    </row>
    <row r="361" spans="1:15" ht="24" x14ac:dyDescent="0.2">
      <c r="A361" s="12" t="s">
        <v>77</v>
      </c>
      <c r="B361" s="11" t="s">
        <v>15</v>
      </c>
      <c r="C361" s="10" t="s">
        <v>13</v>
      </c>
      <c r="D361" s="15">
        <v>3222</v>
      </c>
      <c r="E361" s="15">
        <v>1614</v>
      </c>
      <c r="F361" s="15">
        <v>1218</v>
      </c>
      <c r="G361" s="15">
        <v>387</v>
      </c>
      <c r="H361" s="15">
        <v>3219</v>
      </c>
      <c r="I361" s="15">
        <v>3</v>
      </c>
    </row>
    <row r="362" spans="1:15" ht="14" x14ac:dyDescent="0.2">
      <c r="A362" s="14"/>
      <c r="B362" s="11" t="s">
        <v>16</v>
      </c>
      <c r="C362" s="10" t="s">
        <v>13</v>
      </c>
      <c r="D362" s="16">
        <v>234</v>
      </c>
      <c r="E362" s="16">
        <v>81</v>
      </c>
      <c r="F362" s="16">
        <v>135</v>
      </c>
      <c r="G362" s="16">
        <v>15</v>
      </c>
      <c r="H362" s="16">
        <v>234</v>
      </c>
      <c r="I362" s="16">
        <v>0</v>
      </c>
      <c r="J362" s="28">
        <f>IFERROR(D362/D365,"..")</f>
        <v>8.9347079037800689E-2</v>
      </c>
      <c r="K362" s="28">
        <f t="shared" ref="K362" si="1164">IFERROR(E362/E365,"..")</f>
        <v>6.0538116591928252E-2</v>
      </c>
      <c r="L362" s="28">
        <f t="shared" ref="L362" si="1165">IFERROR(F362/F365,"..")</f>
        <v>0.14018691588785046</v>
      </c>
      <c r="M362" s="28">
        <f t="shared" ref="M362" si="1166">IFERROR(G362/G365,"..")</f>
        <v>4.716981132075472E-2</v>
      </c>
      <c r="N362" s="28">
        <f t="shared" ref="N362" si="1167">IFERROR(H362/H365,"..")</f>
        <v>8.9347079037800689E-2</v>
      </c>
      <c r="O362" s="28" t="str">
        <f t="shared" ref="O362" si="1168">IFERROR(I362/I365,"..")</f>
        <v>..</v>
      </c>
    </row>
    <row r="363" spans="1:15" ht="24" x14ac:dyDescent="0.2">
      <c r="A363" s="14"/>
      <c r="B363" s="11" t="s">
        <v>17</v>
      </c>
      <c r="C363" s="10" t="s">
        <v>13</v>
      </c>
      <c r="D363" s="15">
        <v>441</v>
      </c>
      <c r="E363" s="15">
        <v>207</v>
      </c>
      <c r="F363" s="15">
        <v>204</v>
      </c>
      <c r="G363" s="15">
        <v>33</v>
      </c>
      <c r="H363" s="15">
        <v>441</v>
      </c>
      <c r="I363" s="15">
        <v>0</v>
      </c>
      <c r="J363" s="28">
        <f>IFERROR(D363/D365,"..")</f>
        <v>0.16838487972508592</v>
      </c>
      <c r="K363" s="28">
        <f t="shared" ref="K363" si="1169">IFERROR(E363/E365,"..")</f>
        <v>0.1547085201793722</v>
      </c>
      <c r="L363" s="28">
        <f t="shared" ref="L363" si="1170">IFERROR(F363/F365,"..")</f>
        <v>0.21183800623052959</v>
      </c>
      <c r="M363" s="28">
        <f t="shared" ref="M363" si="1171">IFERROR(G363/G365,"..")</f>
        <v>0.10377358490566038</v>
      </c>
      <c r="N363" s="28">
        <f t="shared" ref="N363" si="1172">IFERROR(H363/H365,"..")</f>
        <v>0.16838487972508592</v>
      </c>
      <c r="O363" s="28" t="str">
        <f t="shared" ref="O363" si="1173">IFERROR(I363/I365,"..")</f>
        <v>..</v>
      </c>
    </row>
    <row r="364" spans="1:15" ht="24" x14ac:dyDescent="0.2">
      <c r="A364" s="14"/>
      <c r="B364" s="11" t="s">
        <v>18</v>
      </c>
      <c r="C364" s="10" t="s">
        <v>13</v>
      </c>
      <c r="D364" s="16">
        <v>1941</v>
      </c>
      <c r="E364" s="16">
        <v>1050</v>
      </c>
      <c r="F364" s="16">
        <v>621</v>
      </c>
      <c r="G364" s="16">
        <v>270</v>
      </c>
      <c r="H364" s="16">
        <v>1941</v>
      </c>
      <c r="I364" s="16">
        <v>0</v>
      </c>
      <c r="J364" s="28">
        <f>IFERROR(D364/D365,"..")</f>
        <v>0.74112256586483394</v>
      </c>
      <c r="K364" s="28">
        <f t="shared" ref="K364" si="1174">IFERROR(E364/E365,"..")</f>
        <v>0.7847533632286996</v>
      </c>
      <c r="L364" s="28">
        <f t="shared" ref="L364" si="1175">IFERROR(F364/F365,"..")</f>
        <v>0.64485981308411211</v>
      </c>
      <c r="M364" s="28">
        <f t="shared" ref="M364" si="1176">IFERROR(G364/G365,"..")</f>
        <v>0.84905660377358494</v>
      </c>
      <c r="N364" s="28">
        <f t="shared" ref="N364" si="1177">IFERROR(H364/H365,"..")</f>
        <v>0.74112256586483394</v>
      </c>
      <c r="O364" s="28" t="str">
        <f t="shared" ref="O364" si="1178">IFERROR(I364/I365,"..")</f>
        <v>..</v>
      </c>
    </row>
    <row r="365" spans="1:15" ht="14" x14ac:dyDescent="0.2">
      <c r="A365" s="14"/>
      <c r="B365" s="11" t="s">
        <v>9</v>
      </c>
      <c r="C365" s="10" t="s">
        <v>13</v>
      </c>
      <c r="D365" s="15">
        <v>2619</v>
      </c>
      <c r="E365" s="15">
        <v>1338</v>
      </c>
      <c r="F365" s="15">
        <v>963</v>
      </c>
      <c r="G365" s="15">
        <v>318</v>
      </c>
      <c r="H365" s="15">
        <v>2619</v>
      </c>
      <c r="I365" s="15">
        <v>0</v>
      </c>
      <c r="J365" s="28">
        <f>IFERROR(D365/D365,"..")</f>
        <v>1</v>
      </c>
      <c r="K365" s="28">
        <f t="shared" ref="K365" si="1179">IFERROR(E365/E365,"..")</f>
        <v>1</v>
      </c>
      <c r="L365" s="28">
        <f t="shared" ref="L365" si="1180">IFERROR(F365/F365,"..")</f>
        <v>1</v>
      </c>
      <c r="M365" s="28">
        <f t="shared" ref="M365" si="1181">IFERROR(G365/G365,"..")</f>
        <v>1</v>
      </c>
      <c r="N365" s="28">
        <f t="shared" ref="N365" si="1182">IFERROR(H365/H365,"..")</f>
        <v>1</v>
      </c>
      <c r="O365" s="28" t="str">
        <f t="shared" ref="O365" si="1183">IFERROR(I365/I365,"..")</f>
        <v>..</v>
      </c>
    </row>
    <row r="366" spans="1:15" ht="14" x14ac:dyDescent="0.2">
      <c r="A366" s="13"/>
      <c r="B366" s="11" t="s">
        <v>10</v>
      </c>
      <c r="C366" s="10" t="s">
        <v>13</v>
      </c>
      <c r="D366" s="16">
        <v>606</v>
      </c>
      <c r="E366" s="16">
        <v>276</v>
      </c>
      <c r="F366" s="16">
        <v>255</v>
      </c>
      <c r="G366" s="16">
        <v>69</v>
      </c>
      <c r="H366" s="16">
        <v>603</v>
      </c>
      <c r="I366" s="16">
        <v>3</v>
      </c>
    </row>
    <row r="367" spans="1:15" ht="24" x14ac:dyDescent="0.2">
      <c r="A367" s="12" t="s">
        <v>78</v>
      </c>
      <c r="B367" s="11" t="s">
        <v>15</v>
      </c>
      <c r="C367" s="10" t="s">
        <v>13</v>
      </c>
      <c r="D367" s="15">
        <v>16410</v>
      </c>
      <c r="E367" s="15">
        <v>8133</v>
      </c>
      <c r="F367" s="15">
        <v>6666</v>
      </c>
      <c r="G367" s="15">
        <v>1611</v>
      </c>
      <c r="H367" s="15">
        <v>16410</v>
      </c>
      <c r="I367" s="15">
        <v>0</v>
      </c>
    </row>
    <row r="368" spans="1:15" ht="14" x14ac:dyDescent="0.2">
      <c r="A368" s="14"/>
      <c r="B368" s="11" t="s">
        <v>16</v>
      </c>
      <c r="C368" s="10" t="s">
        <v>13</v>
      </c>
      <c r="D368" s="16">
        <v>816</v>
      </c>
      <c r="E368" s="16">
        <v>240</v>
      </c>
      <c r="F368" s="16">
        <v>528</v>
      </c>
      <c r="G368" s="16">
        <v>48</v>
      </c>
      <c r="H368" s="16">
        <v>816</v>
      </c>
      <c r="I368" s="16">
        <v>0</v>
      </c>
      <c r="J368" s="28">
        <f>IFERROR(D368/D371,"..")</f>
        <v>5.7663769344922622E-2</v>
      </c>
      <c r="K368" s="28">
        <f t="shared" ref="K368" si="1184">IFERROR(E368/E371,"..")</f>
        <v>3.2115616218386191E-2</v>
      </c>
      <c r="L368" s="28">
        <f t="shared" ref="L368" si="1185">IFERROR(F368/F371,"..")</f>
        <v>0.10109132682366456</v>
      </c>
      <c r="M368" s="28">
        <f t="shared" ref="M368" si="1186">IFERROR(G368/G371,"..")</f>
        <v>3.3057851239669422E-2</v>
      </c>
      <c r="N368" s="28">
        <f t="shared" ref="N368" si="1187">IFERROR(H368/H371,"..")</f>
        <v>5.7663769344922622E-2</v>
      </c>
      <c r="O368" s="28" t="str">
        <f t="shared" ref="O368" si="1188">IFERROR(I368/I371,"..")</f>
        <v>..</v>
      </c>
    </row>
    <row r="369" spans="1:15" ht="24" x14ac:dyDescent="0.2">
      <c r="A369" s="14"/>
      <c r="B369" s="11" t="s">
        <v>17</v>
      </c>
      <c r="C369" s="10" t="s">
        <v>13</v>
      </c>
      <c r="D369" s="15">
        <v>2193</v>
      </c>
      <c r="E369" s="15">
        <v>963</v>
      </c>
      <c r="F369" s="15">
        <v>1080</v>
      </c>
      <c r="G369" s="15">
        <v>153</v>
      </c>
      <c r="H369" s="15">
        <v>2193</v>
      </c>
      <c r="I369" s="15">
        <v>0</v>
      </c>
      <c r="J369" s="28">
        <f>IFERROR(D369/D371,"..")</f>
        <v>0.15497138011447953</v>
      </c>
      <c r="K369" s="28">
        <f t="shared" ref="K369" si="1189">IFERROR(E369/E371,"..")</f>
        <v>0.1288639100762746</v>
      </c>
      <c r="L369" s="28">
        <f t="shared" ref="L369" si="1190">IFERROR(F369/F371,"..")</f>
        <v>0.2067777139574957</v>
      </c>
      <c r="M369" s="28">
        <f t="shared" ref="M369" si="1191">IFERROR(G369/G371,"..")</f>
        <v>0.10537190082644628</v>
      </c>
      <c r="N369" s="28">
        <f t="shared" ref="N369" si="1192">IFERROR(H369/H371,"..")</f>
        <v>0.15497138011447953</v>
      </c>
      <c r="O369" s="28" t="str">
        <f t="shared" ref="O369" si="1193">IFERROR(I369/I371,"..")</f>
        <v>..</v>
      </c>
    </row>
    <row r="370" spans="1:15" ht="24" x14ac:dyDescent="0.2">
      <c r="A370" s="14"/>
      <c r="B370" s="11" t="s">
        <v>18</v>
      </c>
      <c r="C370" s="10" t="s">
        <v>13</v>
      </c>
      <c r="D370" s="16">
        <v>11139</v>
      </c>
      <c r="E370" s="16">
        <v>6273</v>
      </c>
      <c r="F370" s="16">
        <v>3615</v>
      </c>
      <c r="G370" s="16">
        <v>1251</v>
      </c>
      <c r="H370" s="16">
        <v>11139</v>
      </c>
      <c r="I370" s="16">
        <v>0</v>
      </c>
      <c r="J370" s="28">
        <f>IFERROR(D370/D371,"..")</f>
        <v>0.78715285138859448</v>
      </c>
      <c r="K370" s="28">
        <f t="shared" ref="K370" si="1194">IFERROR(E370/E371,"..")</f>
        <v>0.83942191890806905</v>
      </c>
      <c r="L370" s="28">
        <f t="shared" ref="L370" si="1195">IFERROR(F370/F371,"..")</f>
        <v>0.69213095921883971</v>
      </c>
      <c r="M370" s="28">
        <f t="shared" ref="M370" si="1196">IFERROR(G370/G371,"..")</f>
        <v>0.86157024793388426</v>
      </c>
      <c r="N370" s="28">
        <f t="shared" ref="N370" si="1197">IFERROR(H370/H371,"..")</f>
        <v>0.78715285138859448</v>
      </c>
      <c r="O370" s="28" t="str">
        <f t="shared" ref="O370" si="1198">IFERROR(I370/I371,"..")</f>
        <v>..</v>
      </c>
    </row>
    <row r="371" spans="1:15" ht="14" x14ac:dyDescent="0.2">
      <c r="A371" s="14"/>
      <c r="B371" s="11" t="s">
        <v>9</v>
      </c>
      <c r="C371" s="10" t="s">
        <v>13</v>
      </c>
      <c r="D371" s="15">
        <v>14151</v>
      </c>
      <c r="E371" s="15">
        <v>7473</v>
      </c>
      <c r="F371" s="15">
        <v>5223</v>
      </c>
      <c r="G371" s="15">
        <v>1452</v>
      </c>
      <c r="H371" s="15">
        <v>14151</v>
      </c>
      <c r="I371" s="15">
        <v>0</v>
      </c>
      <c r="J371" s="28">
        <f>IFERROR(D371/D371,"..")</f>
        <v>1</v>
      </c>
      <c r="K371" s="28">
        <f t="shared" ref="K371" si="1199">IFERROR(E371/E371,"..")</f>
        <v>1</v>
      </c>
      <c r="L371" s="28">
        <f t="shared" ref="L371" si="1200">IFERROR(F371/F371,"..")</f>
        <v>1</v>
      </c>
      <c r="M371" s="28">
        <f t="shared" ref="M371" si="1201">IFERROR(G371/G371,"..")</f>
        <v>1</v>
      </c>
      <c r="N371" s="28">
        <f t="shared" ref="N371" si="1202">IFERROR(H371/H371,"..")</f>
        <v>1</v>
      </c>
      <c r="O371" s="28" t="str">
        <f t="shared" ref="O371" si="1203">IFERROR(I371/I371,"..")</f>
        <v>..</v>
      </c>
    </row>
    <row r="372" spans="1:15" ht="14" x14ac:dyDescent="0.2">
      <c r="A372" s="13"/>
      <c r="B372" s="11" t="s">
        <v>10</v>
      </c>
      <c r="C372" s="10" t="s">
        <v>13</v>
      </c>
      <c r="D372" s="16">
        <v>2259</v>
      </c>
      <c r="E372" s="16">
        <v>660</v>
      </c>
      <c r="F372" s="16">
        <v>1443</v>
      </c>
      <c r="G372" s="16">
        <v>159</v>
      </c>
      <c r="H372" s="16">
        <v>2259</v>
      </c>
      <c r="I372" s="16">
        <v>0</v>
      </c>
    </row>
    <row r="373" spans="1:15" ht="24" x14ac:dyDescent="0.2">
      <c r="A373" s="12" t="s">
        <v>79</v>
      </c>
      <c r="B373" s="11" t="s">
        <v>15</v>
      </c>
      <c r="C373" s="10" t="s">
        <v>13</v>
      </c>
      <c r="D373" s="15">
        <v>2988</v>
      </c>
      <c r="E373" s="15">
        <v>1581</v>
      </c>
      <c r="F373" s="15">
        <v>1164</v>
      </c>
      <c r="G373" s="15">
        <v>237</v>
      </c>
      <c r="H373" s="15">
        <v>2988</v>
      </c>
      <c r="I373" s="15">
        <v>0</v>
      </c>
    </row>
    <row r="374" spans="1:15" ht="14" x14ac:dyDescent="0.2">
      <c r="A374" s="14"/>
      <c r="B374" s="11" t="s">
        <v>16</v>
      </c>
      <c r="C374" s="10" t="s">
        <v>13</v>
      </c>
      <c r="D374" s="16">
        <v>219</v>
      </c>
      <c r="E374" s="16">
        <v>102</v>
      </c>
      <c r="F374" s="16">
        <v>102</v>
      </c>
      <c r="G374" s="16">
        <v>12</v>
      </c>
      <c r="H374" s="16">
        <v>219</v>
      </c>
      <c r="I374" s="16">
        <v>0</v>
      </c>
      <c r="J374" s="28">
        <f>IFERROR(D374/D377,"..")</f>
        <v>9.0570719602977662E-2</v>
      </c>
      <c r="K374" s="28">
        <f t="shared" ref="K374" si="1204">IFERROR(E374/E377,"..")</f>
        <v>7.7625570776255703E-2</v>
      </c>
      <c r="L374" s="28">
        <f t="shared" ref="L374" si="1205">IFERROR(F374/F377,"..")</f>
        <v>0.1111111111111111</v>
      </c>
      <c r="M374" s="28">
        <f t="shared" ref="M374" si="1206">IFERROR(G374/G377,"..")</f>
        <v>6.3492063492063489E-2</v>
      </c>
      <c r="N374" s="28">
        <f t="shared" ref="N374" si="1207">IFERROR(H374/H377,"..")</f>
        <v>9.0570719602977662E-2</v>
      </c>
      <c r="O374" s="28" t="str">
        <f t="shared" ref="O374" si="1208">IFERROR(I374/I377,"..")</f>
        <v>..</v>
      </c>
    </row>
    <row r="375" spans="1:15" ht="24" x14ac:dyDescent="0.2">
      <c r="A375" s="14"/>
      <c r="B375" s="11" t="s">
        <v>17</v>
      </c>
      <c r="C375" s="10" t="s">
        <v>13</v>
      </c>
      <c r="D375" s="15">
        <v>447</v>
      </c>
      <c r="E375" s="15">
        <v>222</v>
      </c>
      <c r="F375" s="15">
        <v>195</v>
      </c>
      <c r="G375" s="15">
        <v>30</v>
      </c>
      <c r="H375" s="15">
        <v>447</v>
      </c>
      <c r="I375" s="15">
        <v>0</v>
      </c>
      <c r="J375" s="28">
        <f>IFERROR(D375/D377,"..")</f>
        <v>0.18486352357320099</v>
      </c>
      <c r="K375" s="28">
        <f t="shared" ref="K375" si="1209">IFERROR(E375/E377,"..")</f>
        <v>0.16894977168949771</v>
      </c>
      <c r="L375" s="28">
        <f t="shared" ref="L375" si="1210">IFERROR(F375/F377,"..")</f>
        <v>0.21241830065359477</v>
      </c>
      <c r="M375" s="28">
        <f t="shared" ref="M375" si="1211">IFERROR(G375/G377,"..")</f>
        <v>0.15873015873015872</v>
      </c>
      <c r="N375" s="28">
        <f t="shared" ref="N375" si="1212">IFERROR(H375/H377,"..")</f>
        <v>0.18486352357320099</v>
      </c>
      <c r="O375" s="28" t="str">
        <f t="shared" ref="O375" si="1213">IFERROR(I375/I377,"..")</f>
        <v>..</v>
      </c>
    </row>
    <row r="376" spans="1:15" ht="24" x14ac:dyDescent="0.2">
      <c r="A376" s="14"/>
      <c r="B376" s="11" t="s">
        <v>18</v>
      </c>
      <c r="C376" s="10" t="s">
        <v>13</v>
      </c>
      <c r="D376" s="16">
        <v>1755</v>
      </c>
      <c r="E376" s="16">
        <v>990</v>
      </c>
      <c r="F376" s="16">
        <v>621</v>
      </c>
      <c r="G376" s="16">
        <v>144</v>
      </c>
      <c r="H376" s="16">
        <v>1755</v>
      </c>
      <c r="I376" s="16">
        <v>0</v>
      </c>
      <c r="J376" s="28">
        <f>IFERROR(D376/D377,"..")</f>
        <v>0.72580645161290325</v>
      </c>
      <c r="K376" s="28">
        <f t="shared" ref="K376" si="1214">IFERROR(E376/E377,"..")</f>
        <v>0.75342465753424659</v>
      </c>
      <c r="L376" s="28">
        <f t="shared" ref="L376" si="1215">IFERROR(F376/F377,"..")</f>
        <v>0.67647058823529416</v>
      </c>
      <c r="M376" s="28">
        <f t="shared" ref="M376" si="1216">IFERROR(G376/G377,"..")</f>
        <v>0.76190476190476186</v>
      </c>
      <c r="N376" s="28">
        <f t="shared" ref="N376" si="1217">IFERROR(H376/H377,"..")</f>
        <v>0.72580645161290325</v>
      </c>
      <c r="O376" s="28" t="str">
        <f t="shared" ref="O376" si="1218">IFERROR(I376/I377,"..")</f>
        <v>..</v>
      </c>
    </row>
    <row r="377" spans="1:15" ht="14" x14ac:dyDescent="0.2">
      <c r="A377" s="14"/>
      <c r="B377" s="11" t="s">
        <v>9</v>
      </c>
      <c r="C377" s="10" t="s">
        <v>13</v>
      </c>
      <c r="D377" s="15">
        <v>2418</v>
      </c>
      <c r="E377" s="15">
        <v>1314</v>
      </c>
      <c r="F377" s="15">
        <v>918</v>
      </c>
      <c r="G377" s="15">
        <v>189</v>
      </c>
      <c r="H377" s="15">
        <v>2418</v>
      </c>
      <c r="I377" s="15">
        <v>0</v>
      </c>
      <c r="J377" s="28">
        <f>IFERROR(D377/D377,"..")</f>
        <v>1</v>
      </c>
      <c r="K377" s="28">
        <f t="shared" ref="K377" si="1219">IFERROR(E377/E377,"..")</f>
        <v>1</v>
      </c>
      <c r="L377" s="28">
        <f t="shared" ref="L377" si="1220">IFERROR(F377/F377,"..")</f>
        <v>1</v>
      </c>
      <c r="M377" s="28">
        <f t="shared" ref="M377" si="1221">IFERROR(G377/G377,"..")</f>
        <v>1</v>
      </c>
      <c r="N377" s="28">
        <f t="shared" ref="N377" si="1222">IFERROR(H377/H377,"..")</f>
        <v>1</v>
      </c>
      <c r="O377" s="28" t="str">
        <f t="shared" ref="O377" si="1223">IFERROR(I377/I377,"..")</f>
        <v>..</v>
      </c>
    </row>
    <row r="378" spans="1:15" ht="14" x14ac:dyDescent="0.2">
      <c r="A378" s="13"/>
      <c r="B378" s="11" t="s">
        <v>10</v>
      </c>
      <c r="C378" s="10" t="s">
        <v>13</v>
      </c>
      <c r="D378" s="16">
        <v>567</v>
      </c>
      <c r="E378" s="16">
        <v>267</v>
      </c>
      <c r="F378" s="16">
        <v>249</v>
      </c>
      <c r="G378" s="16">
        <v>48</v>
      </c>
      <c r="H378" s="16">
        <v>567</v>
      </c>
      <c r="I378" s="16">
        <v>0</v>
      </c>
    </row>
    <row r="379" spans="1:15" ht="24" x14ac:dyDescent="0.2">
      <c r="A379" s="12" t="s">
        <v>80</v>
      </c>
      <c r="B379" s="11" t="s">
        <v>15</v>
      </c>
      <c r="C379" s="10" t="s">
        <v>13</v>
      </c>
      <c r="D379" s="15">
        <v>28131</v>
      </c>
      <c r="E379" s="15">
        <v>14166</v>
      </c>
      <c r="F379" s="15">
        <v>9447</v>
      </c>
      <c r="G379" s="15">
        <v>4509</v>
      </c>
      <c r="H379" s="15">
        <v>28125</v>
      </c>
      <c r="I379" s="15">
        <v>3</v>
      </c>
    </row>
    <row r="380" spans="1:15" ht="14" x14ac:dyDescent="0.2">
      <c r="A380" s="14"/>
      <c r="B380" s="11" t="s">
        <v>16</v>
      </c>
      <c r="C380" s="10" t="s">
        <v>13</v>
      </c>
      <c r="D380" s="16">
        <v>906</v>
      </c>
      <c r="E380" s="16">
        <v>258</v>
      </c>
      <c r="F380" s="16">
        <v>591</v>
      </c>
      <c r="G380" s="16">
        <v>60</v>
      </c>
      <c r="H380" s="16">
        <v>906</v>
      </c>
      <c r="I380" s="16">
        <v>0</v>
      </c>
      <c r="J380" s="28">
        <f>IFERROR(D380/D383,"..")</f>
        <v>3.6548469079026986E-2</v>
      </c>
      <c r="K380" s="28">
        <f t="shared" ref="K380" si="1224">IFERROR(E380/E383,"..")</f>
        <v>1.9634703196347032E-2</v>
      </c>
      <c r="L380" s="28">
        <f t="shared" ref="L380" si="1225">IFERROR(F380/F383,"..")</f>
        <v>7.9531691562373844E-2</v>
      </c>
      <c r="M380" s="28">
        <f t="shared" ref="M380" si="1226">IFERROR(G380/G383,"..")</f>
        <v>1.4214641080312722E-2</v>
      </c>
      <c r="N380" s="28">
        <f t="shared" ref="N380" si="1227">IFERROR(H380/H383,"..")</f>
        <v>3.6548469079026986E-2</v>
      </c>
      <c r="O380" s="28" t="str">
        <f t="shared" ref="O380" si="1228">IFERROR(I380/I383,"..")</f>
        <v>..</v>
      </c>
    </row>
    <row r="381" spans="1:15" ht="24" x14ac:dyDescent="0.2">
      <c r="A381" s="14"/>
      <c r="B381" s="11" t="s">
        <v>17</v>
      </c>
      <c r="C381" s="10" t="s">
        <v>13</v>
      </c>
      <c r="D381" s="15">
        <v>2685</v>
      </c>
      <c r="E381" s="15">
        <v>1131</v>
      </c>
      <c r="F381" s="15">
        <v>1332</v>
      </c>
      <c r="G381" s="15">
        <v>222</v>
      </c>
      <c r="H381" s="15">
        <v>2685</v>
      </c>
      <c r="I381" s="15">
        <v>0</v>
      </c>
      <c r="J381" s="28">
        <f>IFERROR(D381/D383,"..")</f>
        <v>0.10831417160837468</v>
      </c>
      <c r="K381" s="28">
        <f t="shared" ref="K381" si="1229">IFERROR(E381/E383,"..")</f>
        <v>8.6073059360730592E-2</v>
      </c>
      <c r="L381" s="28">
        <f t="shared" ref="L381" si="1230">IFERROR(F381/F383,"..")</f>
        <v>0.17924909164311667</v>
      </c>
      <c r="M381" s="28">
        <f t="shared" ref="M381" si="1231">IFERROR(G381/G383,"..")</f>
        <v>5.2594171997157074E-2</v>
      </c>
      <c r="N381" s="28">
        <f t="shared" ref="N381" si="1232">IFERROR(H381/H383,"..")</f>
        <v>0.10831417160837468</v>
      </c>
      <c r="O381" s="28" t="str">
        <f t="shared" ref="O381" si="1233">IFERROR(I381/I383,"..")</f>
        <v>..</v>
      </c>
    </row>
    <row r="382" spans="1:15" ht="24" x14ac:dyDescent="0.2">
      <c r="A382" s="14"/>
      <c r="B382" s="11" t="s">
        <v>18</v>
      </c>
      <c r="C382" s="10" t="s">
        <v>13</v>
      </c>
      <c r="D382" s="16">
        <v>21198</v>
      </c>
      <c r="E382" s="16">
        <v>11748</v>
      </c>
      <c r="F382" s="16">
        <v>5508</v>
      </c>
      <c r="G382" s="16">
        <v>3942</v>
      </c>
      <c r="H382" s="16">
        <v>21198</v>
      </c>
      <c r="I382" s="16">
        <v>0</v>
      </c>
      <c r="J382" s="28">
        <f>IFERROR(D382/D383,"..")</f>
        <v>0.85513735931259838</v>
      </c>
      <c r="K382" s="28">
        <f t="shared" ref="K382" si="1234">IFERROR(E382/E383,"..")</f>
        <v>0.8940639269406393</v>
      </c>
      <c r="L382" s="28">
        <f t="shared" ref="L382" si="1235">IFERROR(F382/F383,"..")</f>
        <v>0.74121921679450953</v>
      </c>
      <c r="M382" s="28">
        <f t="shared" ref="M382" si="1236">IFERROR(G382/G383,"..")</f>
        <v>0.93390191897654584</v>
      </c>
      <c r="N382" s="28">
        <f t="shared" ref="N382" si="1237">IFERROR(H382/H383,"..")</f>
        <v>0.85513735931259838</v>
      </c>
      <c r="O382" s="28" t="str">
        <f t="shared" ref="O382" si="1238">IFERROR(I382/I383,"..")</f>
        <v>..</v>
      </c>
    </row>
    <row r="383" spans="1:15" ht="14" x14ac:dyDescent="0.2">
      <c r="A383" s="14"/>
      <c r="B383" s="11" t="s">
        <v>9</v>
      </c>
      <c r="C383" s="10" t="s">
        <v>13</v>
      </c>
      <c r="D383" s="15">
        <v>24789</v>
      </c>
      <c r="E383" s="15">
        <v>13140</v>
      </c>
      <c r="F383" s="15">
        <v>7431</v>
      </c>
      <c r="G383" s="15">
        <v>4221</v>
      </c>
      <c r="H383" s="15">
        <v>24789</v>
      </c>
      <c r="I383" s="15">
        <v>0</v>
      </c>
      <c r="J383" s="28">
        <f>IFERROR(D383/D383,"..")</f>
        <v>1</v>
      </c>
      <c r="K383" s="28">
        <f t="shared" ref="K383" si="1239">IFERROR(E383/E383,"..")</f>
        <v>1</v>
      </c>
      <c r="L383" s="28">
        <f t="shared" ref="L383" si="1240">IFERROR(F383/F383,"..")</f>
        <v>1</v>
      </c>
      <c r="M383" s="28">
        <f t="shared" ref="M383" si="1241">IFERROR(G383/G383,"..")</f>
        <v>1</v>
      </c>
      <c r="N383" s="28">
        <f t="shared" ref="N383" si="1242">IFERROR(H383/H383,"..")</f>
        <v>1</v>
      </c>
      <c r="O383" s="28" t="str">
        <f t="shared" ref="O383" si="1243">IFERROR(I383/I383,"..")</f>
        <v>..</v>
      </c>
    </row>
    <row r="384" spans="1:15" ht="14" x14ac:dyDescent="0.2">
      <c r="A384" s="13"/>
      <c r="B384" s="11" t="s">
        <v>10</v>
      </c>
      <c r="C384" s="10" t="s">
        <v>13</v>
      </c>
      <c r="D384" s="16">
        <v>3339</v>
      </c>
      <c r="E384" s="16">
        <v>1026</v>
      </c>
      <c r="F384" s="16">
        <v>2019</v>
      </c>
      <c r="G384" s="16">
        <v>291</v>
      </c>
      <c r="H384" s="16">
        <v>3333</v>
      </c>
      <c r="I384" s="16">
        <v>3</v>
      </c>
    </row>
    <row r="385" spans="1:15" ht="24" x14ac:dyDescent="0.2">
      <c r="A385" s="12" t="s">
        <v>81</v>
      </c>
      <c r="B385" s="11" t="s">
        <v>15</v>
      </c>
      <c r="C385" s="10" t="s">
        <v>13</v>
      </c>
      <c r="D385" s="15">
        <v>23670</v>
      </c>
      <c r="E385" s="15">
        <v>12498</v>
      </c>
      <c r="F385" s="15">
        <v>8001</v>
      </c>
      <c r="G385" s="15">
        <v>3171</v>
      </c>
      <c r="H385" s="15">
        <v>23667</v>
      </c>
      <c r="I385" s="15">
        <v>3</v>
      </c>
    </row>
    <row r="386" spans="1:15" ht="14" x14ac:dyDescent="0.2">
      <c r="A386" s="14"/>
      <c r="B386" s="11" t="s">
        <v>16</v>
      </c>
      <c r="C386" s="10" t="s">
        <v>13</v>
      </c>
      <c r="D386" s="16">
        <v>645</v>
      </c>
      <c r="E386" s="16">
        <v>177</v>
      </c>
      <c r="F386" s="16">
        <v>450</v>
      </c>
      <c r="G386" s="16">
        <v>21</v>
      </c>
      <c r="H386" s="16">
        <v>645</v>
      </c>
      <c r="I386" s="16">
        <v>0</v>
      </c>
      <c r="J386" s="28">
        <f>IFERROR(D386/D389,"..")</f>
        <v>2.9973511780287187E-2</v>
      </c>
      <c r="K386" s="28">
        <f t="shared" ref="K386" si="1244">IFERROR(E386/E389,"..")</f>
        <v>1.4839034205231388E-2</v>
      </c>
      <c r="L386" s="28">
        <f t="shared" ref="L386" si="1245">IFERROR(F386/F389,"..")</f>
        <v>6.8524440383736868E-2</v>
      </c>
      <c r="M386" s="28">
        <f t="shared" ref="M386" si="1246">IFERROR(G386/G389,"..")</f>
        <v>6.9444444444444441E-3</v>
      </c>
      <c r="N386" s="28">
        <f t="shared" ref="N386" si="1247">IFERROR(H386/H389,"..")</f>
        <v>2.9973511780287187E-2</v>
      </c>
      <c r="O386" s="28" t="str">
        <f t="shared" ref="O386" si="1248">IFERROR(I386/I389,"..")</f>
        <v>..</v>
      </c>
    </row>
    <row r="387" spans="1:15" ht="24" x14ac:dyDescent="0.2">
      <c r="A387" s="14"/>
      <c r="B387" s="11" t="s">
        <v>17</v>
      </c>
      <c r="C387" s="10" t="s">
        <v>13</v>
      </c>
      <c r="D387" s="15">
        <v>2010</v>
      </c>
      <c r="E387" s="15">
        <v>855</v>
      </c>
      <c r="F387" s="15">
        <v>1029</v>
      </c>
      <c r="G387" s="15">
        <v>129</v>
      </c>
      <c r="H387" s="15">
        <v>2010</v>
      </c>
      <c r="I387" s="15">
        <v>0</v>
      </c>
      <c r="J387" s="28">
        <f>IFERROR(D387/D389,"..")</f>
        <v>9.340582740833682E-2</v>
      </c>
      <c r="K387" s="28">
        <f t="shared" ref="K387" si="1249">IFERROR(E387/E389,"..")</f>
        <v>7.1680080482897382E-2</v>
      </c>
      <c r="L387" s="28">
        <f t="shared" ref="L387" si="1250">IFERROR(F387/F389,"..")</f>
        <v>0.15669255367747831</v>
      </c>
      <c r="M387" s="28">
        <f t="shared" ref="M387" si="1251">IFERROR(G387/G389,"..")</f>
        <v>4.265873015873016E-2</v>
      </c>
      <c r="N387" s="28">
        <f t="shared" ref="N387" si="1252">IFERROR(H387/H389,"..")</f>
        <v>9.340582740833682E-2</v>
      </c>
      <c r="O387" s="28" t="str">
        <f t="shared" ref="O387" si="1253">IFERROR(I387/I389,"..")</f>
        <v>..</v>
      </c>
    </row>
    <row r="388" spans="1:15" ht="24" x14ac:dyDescent="0.2">
      <c r="A388" s="14"/>
      <c r="B388" s="11" t="s">
        <v>18</v>
      </c>
      <c r="C388" s="10" t="s">
        <v>13</v>
      </c>
      <c r="D388" s="16">
        <v>18864</v>
      </c>
      <c r="E388" s="16">
        <v>10896</v>
      </c>
      <c r="F388" s="16">
        <v>5088</v>
      </c>
      <c r="G388" s="16">
        <v>2877</v>
      </c>
      <c r="H388" s="16">
        <v>18864</v>
      </c>
      <c r="I388" s="16">
        <v>0</v>
      </c>
      <c r="J388" s="28">
        <f>IFERROR(D388/D389,"..")</f>
        <v>0.87662066081137602</v>
      </c>
      <c r="K388" s="28">
        <f t="shared" ref="K388" si="1254">IFERROR(E388/E389,"..")</f>
        <v>0.91348088531187122</v>
      </c>
      <c r="L388" s="28">
        <f t="shared" ref="L388" si="1255">IFERROR(F388/F389,"..")</f>
        <v>0.7747830059387848</v>
      </c>
      <c r="M388" s="28">
        <f t="shared" ref="M388" si="1256">IFERROR(G388/G389,"..")</f>
        <v>0.95138888888888884</v>
      </c>
      <c r="N388" s="28">
        <f t="shared" ref="N388" si="1257">IFERROR(H388/H389,"..")</f>
        <v>0.87662066081137602</v>
      </c>
      <c r="O388" s="28" t="str">
        <f t="shared" ref="O388" si="1258">IFERROR(I388/I389,"..")</f>
        <v>..</v>
      </c>
    </row>
    <row r="389" spans="1:15" ht="14" x14ac:dyDescent="0.2">
      <c r="A389" s="14"/>
      <c r="B389" s="11" t="s">
        <v>9</v>
      </c>
      <c r="C389" s="10" t="s">
        <v>13</v>
      </c>
      <c r="D389" s="15">
        <v>21519</v>
      </c>
      <c r="E389" s="15">
        <v>11928</v>
      </c>
      <c r="F389" s="15">
        <v>6567</v>
      </c>
      <c r="G389" s="15">
        <v>3024</v>
      </c>
      <c r="H389" s="15">
        <v>21519</v>
      </c>
      <c r="I389" s="15">
        <v>0</v>
      </c>
      <c r="J389" s="28">
        <f>IFERROR(D389/D389,"..")</f>
        <v>1</v>
      </c>
      <c r="K389" s="28">
        <f t="shared" ref="K389" si="1259">IFERROR(E389/E389,"..")</f>
        <v>1</v>
      </c>
      <c r="L389" s="28">
        <f t="shared" ref="L389" si="1260">IFERROR(F389/F389,"..")</f>
        <v>1</v>
      </c>
      <c r="M389" s="28">
        <f t="shared" ref="M389" si="1261">IFERROR(G389/G389,"..")</f>
        <v>1</v>
      </c>
      <c r="N389" s="28">
        <f t="shared" ref="N389" si="1262">IFERROR(H389/H389,"..")</f>
        <v>1</v>
      </c>
      <c r="O389" s="28" t="str">
        <f t="shared" ref="O389" si="1263">IFERROR(I389/I389,"..")</f>
        <v>..</v>
      </c>
    </row>
    <row r="390" spans="1:15" ht="14" x14ac:dyDescent="0.2">
      <c r="A390" s="13"/>
      <c r="B390" s="11" t="s">
        <v>10</v>
      </c>
      <c r="C390" s="10" t="s">
        <v>13</v>
      </c>
      <c r="D390" s="16">
        <v>2151</v>
      </c>
      <c r="E390" s="16">
        <v>567</v>
      </c>
      <c r="F390" s="16">
        <v>1431</v>
      </c>
      <c r="G390" s="16">
        <v>144</v>
      </c>
      <c r="H390" s="16">
        <v>2148</v>
      </c>
      <c r="I390" s="16">
        <v>3</v>
      </c>
    </row>
    <row r="391" spans="1:15" ht="24" x14ac:dyDescent="0.2">
      <c r="A391" s="12" t="s">
        <v>82</v>
      </c>
      <c r="B391" s="11" t="s">
        <v>15</v>
      </c>
      <c r="C391" s="10" t="s">
        <v>13</v>
      </c>
      <c r="D391" s="15">
        <v>5418</v>
      </c>
      <c r="E391" s="15">
        <v>2952</v>
      </c>
      <c r="F391" s="15">
        <v>1515</v>
      </c>
      <c r="G391" s="15">
        <v>951</v>
      </c>
      <c r="H391" s="15">
        <v>5418</v>
      </c>
      <c r="I391" s="15">
        <v>0</v>
      </c>
    </row>
    <row r="392" spans="1:15" ht="14" x14ac:dyDescent="0.2">
      <c r="A392" s="14"/>
      <c r="B392" s="11" t="s">
        <v>16</v>
      </c>
      <c r="C392" s="10" t="s">
        <v>13</v>
      </c>
      <c r="D392" s="16">
        <v>150</v>
      </c>
      <c r="E392" s="16">
        <v>54</v>
      </c>
      <c r="F392" s="16">
        <v>72</v>
      </c>
      <c r="G392" s="16">
        <v>24</v>
      </c>
      <c r="H392" s="16">
        <v>150</v>
      </c>
      <c r="I392" s="16">
        <v>0</v>
      </c>
      <c r="J392" s="28">
        <f>IFERROR(D392/D395,"..")</f>
        <v>2.9958058717795086E-2</v>
      </c>
      <c r="K392" s="28">
        <f t="shared" ref="K392" si="1264">IFERROR(E392/E395,"..")</f>
        <v>1.9334049409237379E-2</v>
      </c>
      <c r="L392" s="28">
        <f t="shared" ref="L392" si="1265">IFERROR(F392/F395,"..")</f>
        <v>5.4054054054054057E-2</v>
      </c>
      <c r="M392" s="28">
        <f t="shared" ref="M392" si="1266">IFERROR(G392/G395,"..")</f>
        <v>2.7210884353741496E-2</v>
      </c>
      <c r="N392" s="28">
        <f t="shared" ref="N392" si="1267">IFERROR(H392/H395,"..")</f>
        <v>2.9958058717795086E-2</v>
      </c>
      <c r="O392" s="28" t="str">
        <f t="shared" ref="O392" si="1268">IFERROR(I392/I395,"..")</f>
        <v>..</v>
      </c>
    </row>
    <row r="393" spans="1:15" ht="24" x14ac:dyDescent="0.2">
      <c r="A393" s="14"/>
      <c r="B393" s="11" t="s">
        <v>17</v>
      </c>
      <c r="C393" s="10" t="s">
        <v>13</v>
      </c>
      <c r="D393" s="15">
        <v>513</v>
      </c>
      <c r="E393" s="15">
        <v>240</v>
      </c>
      <c r="F393" s="15">
        <v>222</v>
      </c>
      <c r="G393" s="15">
        <v>51</v>
      </c>
      <c r="H393" s="15">
        <v>513</v>
      </c>
      <c r="I393" s="15">
        <v>0</v>
      </c>
      <c r="J393" s="28">
        <f>IFERROR(D393/D395,"..")</f>
        <v>0.1024565608148592</v>
      </c>
      <c r="K393" s="28">
        <f t="shared" ref="K393" si="1269">IFERROR(E393/E395,"..")</f>
        <v>8.5929108485499464E-2</v>
      </c>
      <c r="L393" s="28">
        <f t="shared" ref="L393" si="1270">IFERROR(F393/F395,"..")</f>
        <v>0.16666666666666666</v>
      </c>
      <c r="M393" s="28">
        <f t="shared" ref="M393" si="1271">IFERROR(G393/G395,"..")</f>
        <v>5.7823129251700682E-2</v>
      </c>
      <c r="N393" s="28">
        <f t="shared" ref="N393" si="1272">IFERROR(H393/H395,"..")</f>
        <v>0.1024565608148592</v>
      </c>
      <c r="O393" s="28" t="str">
        <f t="shared" ref="O393" si="1273">IFERROR(I393/I395,"..")</f>
        <v>..</v>
      </c>
    </row>
    <row r="394" spans="1:15" ht="24" x14ac:dyDescent="0.2">
      <c r="A394" s="14"/>
      <c r="B394" s="11" t="s">
        <v>18</v>
      </c>
      <c r="C394" s="10" t="s">
        <v>13</v>
      </c>
      <c r="D394" s="16">
        <v>4338</v>
      </c>
      <c r="E394" s="16">
        <v>2496</v>
      </c>
      <c r="F394" s="16">
        <v>1035</v>
      </c>
      <c r="G394" s="16">
        <v>804</v>
      </c>
      <c r="H394" s="16">
        <v>4338</v>
      </c>
      <c r="I394" s="16">
        <v>0</v>
      </c>
      <c r="J394" s="28">
        <f>IFERROR(D394/D395,"..")</f>
        <v>0.86638705811863392</v>
      </c>
      <c r="K394" s="28">
        <f t="shared" ref="K394" si="1274">IFERROR(E394/E395,"..")</f>
        <v>0.89366272824919446</v>
      </c>
      <c r="L394" s="28">
        <f t="shared" ref="L394" si="1275">IFERROR(F394/F395,"..")</f>
        <v>0.77702702702702697</v>
      </c>
      <c r="M394" s="28">
        <f t="shared" ref="M394" si="1276">IFERROR(G394/G395,"..")</f>
        <v>0.91156462585034015</v>
      </c>
      <c r="N394" s="28">
        <f t="shared" ref="N394" si="1277">IFERROR(H394/H395,"..")</f>
        <v>0.86638705811863392</v>
      </c>
      <c r="O394" s="28" t="str">
        <f t="shared" ref="O394" si="1278">IFERROR(I394/I395,"..")</f>
        <v>..</v>
      </c>
    </row>
    <row r="395" spans="1:15" ht="14" x14ac:dyDescent="0.2">
      <c r="A395" s="14"/>
      <c r="B395" s="11" t="s">
        <v>9</v>
      </c>
      <c r="C395" s="10" t="s">
        <v>13</v>
      </c>
      <c r="D395" s="15">
        <v>5007</v>
      </c>
      <c r="E395" s="15">
        <v>2793</v>
      </c>
      <c r="F395" s="15">
        <v>1332</v>
      </c>
      <c r="G395" s="15">
        <v>882</v>
      </c>
      <c r="H395" s="15">
        <v>5007</v>
      </c>
      <c r="I395" s="15">
        <v>0</v>
      </c>
      <c r="J395" s="28">
        <f>IFERROR(D395/D395,"..")</f>
        <v>1</v>
      </c>
      <c r="K395" s="28">
        <f t="shared" ref="K395" si="1279">IFERROR(E395/E395,"..")</f>
        <v>1</v>
      </c>
      <c r="L395" s="28">
        <f t="shared" ref="L395" si="1280">IFERROR(F395/F395,"..")</f>
        <v>1</v>
      </c>
      <c r="M395" s="28">
        <f t="shared" ref="M395" si="1281">IFERROR(G395/G395,"..")</f>
        <v>1</v>
      </c>
      <c r="N395" s="28">
        <f t="shared" ref="N395" si="1282">IFERROR(H395/H395,"..")</f>
        <v>1</v>
      </c>
      <c r="O395" s="28" t="str">
        <f t="shared" ref="O395" si="1283">IFERROR(I395/I395,"..")</f>
        <v>..</v>
      </c>
    </row>
    <row r="396" spans="1:15" ht="14" x14ac:dyDescent="0.2">
      <c r="A396" s="13"/>
      <c r="B396" s="11" t="s">
        <v>10</v>
      </c>
      <c r="C396" s="10" t="s">
        <v>13</v>
      </c>
      <c r="D396" s="16">
        <v>411</v>
      </c>
      <c r="E396" s="16">
        <v>159</v>
      </c>
      <c r="F396" s="16">
        <v>183</v>
      </c>
      <c r="G396" s="16">
        <v>69</v>
      </c>
      <c r="H396" s="16">
        <v>411</v>
      </c>
      <c r="I396" s="16">
        <v>0</v>
      </c>
    </row>
    <row r="397" spans="1:15" ht="24" x14ac:dyDescent="0.2">
      <c r="A397" s="12" t="s">
        <v>83</v>
      </c>
      <c r="B397" s="11" t="s">
        <v>15</v>
      </c>
      <c r="C397" s="10" t="s">
        <v>13</v>
      </c>
      <c r="D397" s="15">
        <v>30954</v>
      </c>
      <c r="E397" s="15">
        <v>17415</v>
      </c>
      <c r="F397" s="15">
        <v>9231</v>
      </c>
      <c r="G397" s="15">
        <v>4302</v>
      </c>
      <c r="H397" s="15">
        <v>30951</v>
      </c>
      <c r="I397" s="15">
        <v>3</v>
      </c>
    </row>
    <row r="398" spans="1:15" ht="14" x14ac:dyDescent="0.2">
      <c r="A398" s="14"/>
      <c r="B398" s="11" t="s">
        <v>16</v>
      </c>
      <c r="C398" s="10" t="s">
        <v>13</v>
      </c>
      <c r="D398" s="16">
        <v>1218</v>
      </c>
      <c r="E398" s="16">
        <v>432</v>
      </c>
      <c r="F398" s="16">
        <v>711</v>
      </c>
      <c r="G398" s="16">
        <v>75</v>
      </c>
      <c r="H398" s="16">
        <v>1218</v>
      </c>
      <c r="I398" s="16">
        <v>0</v>
      </c>
      <c r="J398" s="28">
        <f>IFERROR(D398/D401,"..")</f>
        <v>4.2535358826610789E-2</v>
      </c>
      <c r="K398" s="28">
        <f t="shared" ref="K398" si="1284">IFERROR(E398/E401,"..")</f>
        <v>2.6030368763557483E-2</v>
      </c>
      <c r="L398" s="28">
        <f t="shared" ref="L398" si="1285">IFERROR(F398/F401,"..")</f>
        <v>8.9467723669309177E-2</v>
      </c>
      <c r="M398" s="28">
        <f t="shared" ref="M398" si="1286">IFERROR(G398/G401,"..")</f>
        <v>1.8328445747800588E-2</v>
      </c>
      <c r="N398" s="28">
        <f t="shared" ref="N398" si="1287">IFERROR(H398/H401,"..")</f>
        <v>4.2535358826610789E-2</v>
      </c>
      <c r="O398" s="28" t="str">
        <f t="shared" ref="O398" si="1288">IFERROR(I398/I401,"..")</f>
        <v>..</v>
      </c>
    </row>
    <row r="399" spans="1:15" ht="24" x14ac:dyDescent="0.2">
      <c r="A399" s="14"/>
      <c r="B399" s="11" t="s">
        <v>17</v>
      </c>
      <c r="C399" s="10" t="s">
        <v>13</v>
      </c>
      <c r="D399" s="15">
        <v>3804</v>
      </c>
      <c r="E399" s="15">
        <v>1947</v>
      </c>
      <c r="F399" s="15">
        <v>1554</v>
      </c>
      <c r="G399" s="15">
        <v>303</v>
      </c>
      <c r="H399" s="15">
        <v>3804</v>
      </c>
      <c r="I399" s="15">
        <v>0</v>
      </c>
      <c r="J399" s="28">
        <f>IFERROR(D399/D401,"..")</f>
        <v>0.13284442116291251</v>
      </c>
      <c r="K399" s="28">
        <f t="shared" ref="K399" si="1289">IFERROR(E399/E401,"..")</f>
        <v>0.1173174258857556</v>
      </c>
      <c r="L399" s="28">
        <f t="shared" ref="L399" si="1290">IFERROR(F399/F401,"..")</f>
        <v>0.19554548886372217</v>
      </c>
      <c r="M399" s="28">
        <f t="shared" ref="M399" si="1291">IFERROR(G399/G401,"..")</f>
        <v>7.4046920821114373E-2</v>
      </c>
      <c r="N399" s="28">
        <f t="shared" ref="N399" si="1292">IFERROR(H399/H401,"..")</f>
        <v>0.13284442116291251</v>
      </c>
      <c r="O399" s="28" t="str">
        <f t="shared" ref="O399" si="1293">IFERROR(I399/I401,"..")</f>
        <v>..</v>
      </c>
    </row>
    <row r="400" spans="1:15" ht="24" x14ac:dyDescent="0.2">
      <c r="A400" s="14"/>
      <c r="B400" s="11" t="s">
        <v>18</v>
      </c>
      <c r="C400" s="10" t="s">
        <v>13</v>
      </c>
      <c r="D400" s="16">
        <v>23613</v>
      </c>
      <c r="E400" s="16">
        <v>14220</v>
      </c>
      <c r="F400" s="16">
        <v>5682</v>
      </c>
      <c r="G400" s="16">
        <v>3711</v>
      </c>
      <c r="H400" s="16">
        <v>23613</v>
      </c>
      <c r="I400" s="16">
        <v>0</v>
      </c>
      <c r="J400" s="28">
        <f>IFERROR(D400/D401,"..")</f>
        <v>0.82462022001047663</v>
      </c>
      <c r="K400" s="28">
        <f t="shared" ref="K400" si="1294">IFERROR(E400/E401,"..")</f>
        <v>0.85683297180043383</v>
      </c>
      <c r="L400" s="28">
        <f t="shared" ref="L400" si="1295">IFERROR(F400/F401,"..")</f>
        <v>0.71498678746696864</v>
      </c>
      <c r="M400" s="28">
        <f t="shared" ref="M400" si="1296">IFERROR(G400/G401,"..")</f>
        <v>0.90689149560117299</v>
      </c>
      <c r="N400" s="28">
        <f t="shared" ref="N400" si="1297">IFERROR(H400/H401,"..")</f>
        <v>0.82462022001047663</v>
      </c>
      <c r="O400" s="28" t="str">
        <f t="shared" ref="O400" si="1298">IFERROR(I400/I401,"..")</f>
        <v>..</v>
      </c>
    </row>
    <row r="401" spans="1:15" ht="14" x14ac:dyDescent="0.2">
      <c r="A401" s="14"/>
      <c r="B401" s="11" t="s">
        <v>9</v>
      </c>
      <c r="C401" s="10" t="s">
        <v>13</v>
      </c>
      <c r="D401" s="15">
        <v>28635</v>
      </c>
      <c r="E401" s="15">
        <v>16596</v>
      </c>
      <c r="F401" s="15">
        <v>7947</v>
      </c>
      <c r="G401" s="15">
        <v>4092</v>
      </c>
      <c r="H401" s="15">
        <v>28635</v>
      </c>
      <c r="I401" s="15">
        <v>0</v>
      </c>
      <c r="J401" s="28">
        <f>IFERROR(D401/D401,"..")</f>
        <v>1</v>
      </c>
      <c r="K401" s="28">
        <f t="shared" ref="K401" si="1299">IFERROR(E401/E401,"..")</f>
        <v>1</v>
      </c>
      <c r="L401" s="28">
        <f t="shared" ref="L401" si="1300">IFERROR(F401/F401,"..")</f>
        <v>1</v>
      </c>
      <c r="M401" s="28">
        <f t="shared" ref="M401" si="1301">IFERROR(G401/G401,"..")</f>
        <v>1</v>
      </c>
      <c r="N401" s="28">
        <f t="shared" ref="N401" si="1302">IFERROR(H401/H401,"..")</f>
        <v>1</v>
      </c>
      <c r="O401" s="28" t="str">
        <f t="shared" ref="O401" si="1303">IFERROR(I401/I401,"..")</f>
        <v>..</v>
      </c>
    </row>
    <row r="402" spans="1:15" ht="14" x14ac:dyDescent="0.2">
      <c r="A402" s="13"/>
      <c r="B402" s="11" t="s">
        <v>10</v>
      </c>
      <c r="C402" s="10" t="s">
        <v>13</v>
      </c>
      <c r="D402" s="16">
        <v>2319</v>
      </c>
      <c r="E402" s="16">
        <v>819</v>
      </c>
      <c r="F402" s="16">
        <v>1287</v>
      </c>
      <c r="G402" s="16">
        <v>213</v>
      </c>
      <c r="H402" s="16">
        <v>2316</v>
      </c>
      <c r="I402" s="16">
        <v>3</v>
      </c>
    </row>
    <row r="403" spans="1:15" ht="24" x14ac:dyDescent="0.2">
      <c r="A403" s="12" t="s">
        <v>84</v>
      </c>
      <c r="B403" s="11" t="s">
        <v>15</v>
      </c>
      <c r="C403" s="10" t="s">
        <v>13</v>
      </c>
      <c r="D403" s="15">
        <v>3687</v>
      </c>
      <c r="E403" s="15">
        <v>1992</v>
      </c>
      <c r="F403" s="15">
        <v>1092</v>
      </c>
      <c r="G403" s="15">
        <v>603</v>
      </c>
      <c r="H403" s="15">
        <v>3687</v>
      </c>
      <c r="I403" s="15">
        <v>0</v>
      </c>
    </row>
    <row r="404" spans="1:15" ht="14" x14ac:dyDescent="0.2">
      <c r="A404" s="14"/>
      <c r="B404" s="11" t="s">
        <v>16</v>
      </c>
      <c r="C404" s="10" t="s">
        <v>13</v>
      </c>
      <c r="D404" s="16">
        <v>171</v>
      </c>
      <c r="E404" s="16">
        <v>48</v>
      </c>
      <c r="F404" s="16">
        <v>102</v>
      </c>
      <c r="G404" s="16">
        <v>21</v>
      </c>
      <c r="H404" s="16">
        <v>171</v>
      </c>
      <c r="I404" s="16">
        <v>0</v>
      </c>
      <c r="J404" s="28">
        <f>IFERROR(D404/D407,"..")</f>
        <v>5.1075268817204304E-2</v>
      </c>
      <c r="K404" s="28">
        <f t="shared" ref="K404" si="1304">IFERROR(E404/E407,"..")</f>
        <v>2.5931928687196109E-2</v>
      </c>
      <c r="L404" s="28">
        <f t="shared" ref="L404" si="1305">IFERROR(F404/F407,"..")</f>
        <v>0.10862619808306709</v>
      </c>
      <c r="M404" s="28">
        <f t="shared" ref="M404" si="1306">IFERROR(G404/G407,"..")</f>
        <v>3.7634408602150539E-2</v>
      </c>
      <c r="N404" s="28">
        <f t="shared" ref="N404" si="1307">IFERROR(H404/H407,"..")</f>
        <v>5.1075268817204304E-2</v>
      </c>
      <c r="O404" s="28" t="str">
        <f t="shared" ref="O404" si="1308">IFERROR(I404/I407,"..")</f>
        <v>..</v>
      </c>
    </row>
    <row r="405" spans="1:15" ht="24" x14ac:dyDescent="0.2">
      <c r="A405" s="14"/>
      <c r="B405" s="11" t="s">
        <v>17</v>
      </c>
      <c r="C405" s="10" t="s">
        <v>13</v>
      </c>
      <c r="D405" s="15">
        <v>510</v>
      </c>
      <c r="E405" s="15">
        <v>267</v>
      </c>
      <c r="F405" s="15">
        <v>195</v>
      </c>
      <c r="G405" s="15">
        <v>45</v>
      </c>
      <c r="H405" s="15">
        <v>510</v>
      </c>
      <c r="I405" s="15">
        <v>0</v>
      </c>
      <c r="J405" s="28">
        <f>IFERROR(D405/D407,"..")</f>
        <v>0.15232974910394265</v>
      </c>
      <c r="K405" s="28">
        <f t="shared" ref="K405" si="1309">IFERROR(E405/E407,"..")</f>
        <v>0.14424635332252836</v>
      </c>
      <c r="L405" s="28">
        <f t="shared" ref="L405" si="1310">IFERROR(F405/F407,"..")</f>
        <v>0.20766773162939298</v>
      </c>
      <c r="M405" s="28">
        <f t="shared" ref="M405" si="1311">IFERROR(G405/G407,"..")</f>
        <v>8.0645161290322578E-2</v>
      </c>
      <c r="N405" s="28">
        <f t="shared" ref="N405" si="1312">IFERROR(H405/H407,"..")</f>
        <v>0.15232974910394265</v>
      </c>
      <c r="O405" s="28" t="str">
        <f t="shared" ref="O405" si="1313">IFERROR(I405/I407,"..")</f>
        <v>..</v>
      </c>
    </row>
    <row r="406" spans="1:15" ht="24" x14ac:dyDescent="0.2">
      <c r="A406" s="14"/>
      <c r="B406" s="11" t="s">
        <v>18</v>
      </c>
      <c r="C406" s="10" t="s">
        <v>13</v>
      </c>
      <c r="D406" s="16">
        <v>2667</v>
      </c>
      <c r="E406" s="16">
        <v>1533</v>
      </c>
      <c r="F406" s="16">
        <v>642</v>
      </c>
      <c r="G406" s="16">
        <v>492</v>
      </c>
      <c r="H406" s="16">
        <v>2667</v>
      </c>
      <c r="I406" s="16">
        <v>0</v>
      </c>
      <c r="J406" s="28">
        <f>IFERROR(D406/D407,"..")</f>
        <v>0.79659498207885304</v>
      </c>
      <c r="K406" s="28">
        <f t="shared" ref="K406" si="1314">IFERROR(E406/E407,"..")</f>
        <v>0.82820097244732582</v>
      </c>
      <c r="L406" s="28">
        <f t="shared" ref="L406" si="1315">IFERROR(F406/F407,"..")</f>
        <v>0.68370607028753994</v>
      </c>
      <c r="M406" s="28">
        <f t="shared" ref="M406" si="1316">IFERROR(G406/G407,"..")</f>
        <v>0.88172043010752688</v>
      </c>
      <c r="N406" s="28">
        <f t="shared" ref="N406" si="1317">IFERROR(H406/H407,"..")</f>
        <v>0.79659498207885304</v>
      </c>
      <c r="O406" s="28" t="str">
        <f t="shared" ref="O406" si="1318">IFERROR(I406/I407,"..")</f>
        <v>..</v>
      </c>
    </row>
    <row r="407" spans="1:15" ht="14" x14ac:dyDescent="0.2">
      <c r="A407" s="14"/>
      <c r="B407" s="11" t="s">
        <v>9</v>
      </c>
      <c r="C407" s="10" t="s">
        <v>13</v>
      </c>
      <c r="D407" s="15">
        <v>3348</v>
      </c>
      <c r="E407" s="15">
        <v>1851</v>
      </c>
      <c r="F407" s="15">
        <v>939</v>
      </c>
      <c r="G407" s="15">
        <v>558</v>
      </c>
      <c r="H407" s="15">
        <v>3348</v>
      </c>
      <c r="I407" s="15">
        <v>0</v>
      </c>
      <c r="J407" s="28">
        <f>IFERROR(D407/D407,"..")</f>
        <v>1</v>
      </c>
      <c r="K407" s="28">
        <f t="shared" ref="K407" si="1319">IFERROR(E407/E407,"..")</f>
        <v>1</v>
      </c>
      <c r="L407" s="28">
        <f t="shared" ref="L407" si="1320">IFERROR(F407/F407,"..")</f>
        <v>1</v>
      </c>
      <c r="M407" s="28">
        <f t="shared" ref="M407" si="1321">IFERROR(G407/G407,"..")</f>
        <v>1</v>
      </c>
      <c r="N407" s="28">
        <f t="shared" ref="N407" si="1322">IFERROR(H407/H407,"..")</f>
        <v>1</v>
      </c>
      <c r="O407" s="28" t="str">
        <f t="shared" ref="O407" si="1323">IFERROR(I407/I407,"..")</f>
        <v>..</v>
      </c>
    </row>
    <row r="408" spans="1:15" ht="14" x14ac:dyDescent="0.2">
      <c r="A408" s="13"/>
      <c r="B408" s="11" t="s">
        <v>10</v>
      </c>
      <c r="C408" s="10" t="s">
        <v>13</v>
      </c>
      <c r="D408" s="16">
        <v>339</v>
      </c>
      <c r="E408" s="16">
        <v>144</v>
      </c>
      <c r="F408" s="16">
        <v>156</v>
      </c>
      <c r="G408" s="16">
        <v>42</v>
      </c>
      <c r="H408" s="16">
        <v>339</v>
      </c>
      <c r="I408" s="16">
        <v>0</v>
      </c>
    </row>
    <row r="409" spans="1:15" ht="24" x14ac:dyDescent="0.2">
      <c r="A409" s="12" t="s">
        <v>85</v>
      </c>
      <c r="B409" s="11" t="s">
        <v>15</v>
      </c>
      <c r="C409" s="10" t="s">
        <v>13</v>
      </c>
      <c r="D409" s="15">
        <v>10668</v>
      </c>
      <c r="E409" s="15">
        <v>5424</v>
      </c>
      <c r="F409" s="15">
        <v>3900</v>
      </c>
      <c r="G409" s="15">
        <v>1344</v>
      </c>
      <c r="H409" s="15">
        <v>10668</v>
      </c>
      <c r="I409" s="15">
        <v>0</v>
      </c>
    </row>
    <row r="410" spans="1:15" ht="14" x14ac:dyDescent="0.2">
      <c r="A410" s="14"/>
      <c r="B410" s="11" t="s">
        <v>16</v>
      </c>
      <c r="C410" s="10" t="s">
        <v>13</v>
      </c>
      <c r="D410" s="16">
        <v>498</v>
      </c>
      <c r="E410" s="16">
        <v>180</v>
      </c>
      <c r="F410" s="16">
        <v>285</v>
      </c>
      <c r="G410" s="16">
        <v>36</v>
      </c>
      <c r="H410" s="16">
        <v>498</v>
      </c>
      <c r="I410" s="16">
        <v>0</v>
      </c>
      <c r="J410" s="28">
        <f>IFERROR(D410/D413,"..")</f>
        <v>5.3359048537447766E-2</v>
      </c>
      <c r="K410" s="28">
        <f t="shared" ref="K410" si="1324">IFERROR(E410/E413,"..")</f>
        <v>3.6429872495446269E-2</v>
      </c>
      <c r="L410" s="28">
        <f t="shared" ref="L410" si="1325">IFERROR(F410/F413,"..")</f>
        <v>9.0304182509505698E-2</v>
      </c>
      <c r="M410" s="28">
        <f t="shared" ref="M410" si="1326">IFERROR(G410/G413,"..")</f>
        <v>2.9197080291970802E-2</v>
      </c>
      <c r="N410" s="28">
        <f t="shared" ref="N410" si="1327">IFERROR(H410/H413,"..")</f>
        <v>5.3359048537447766E-2</v>
      </c>
      <c r="O410" s="28" t="str">
        <f t="shared" ref="O410" si="1328">IFERROR(I410/I413,"..")</f>
        <v>..</v>
      </c>
    </row>
    <row r="411" spans="1:15" ht="24" x14ac:dyDescent="0.2">
      <c r="A411" s="14"/>
      <c r="B411" s="11" t="s">
        <v>17</v>
      </c>
      <c r="C411" s="10" t="s">
        <v>13</v>
      </c>
      <c r="D411" s="15">
        <v>1407</v>
      </c>
      <c r="E411" s="15">
        <v>675</v>
      </c>
      <c r="F411" s="15">
        <v>606</v>
      </c>
      <c r="G411" s="15">
        <v>126</v>
      </c>
      <c r="H411" s="15">
        <v>1407</v>
      </c>
      <c r="I411" s="15">
        <v>0</v>
      </c>
      <c r="J411" s="28">
        <f>IFERROR(D411/D413,"..")</f>
        <v>0.15075538412086145</v>
      </c>
      <c r="K411" s="28">
        <f t="shared" ref="K411" si="1329">IFERROR(E411/E413,"..")</f>
        <v>0.13661202185792351</v>
      </c>
      <c r="L411" s="28">
        <f t="shared" ref="L411" si="1330">IFERROR(F411/F413,"..")</f>
        <v>0.19201520912547529</v>
      </c>
      <c r="M411" s="28">
        <f t="shared" ref="M411" si="1331">IFERROR(G411/G413,"..")</f>
        <v>0.10218978102189781</v>
      </c>
      <c r="N411" s="28">
        <f t="shared" ref="N411" si="1332">IFERROR(H411/H413,"..")</f>
        <v>0.15075538412086145</v>
      </c>
      <c r="O411" s="28" t="str">
        <f t="shared" ref="O411" si="1333">IFERROR(I411/I413,"..")</f>
        <v>..</v>
      </c>
    </row>
    <row r="412" spans="1:15" ht="24" x14ac:dyDescent="0.2">
      <c r="A412" s="14"/>
      <c r="B412" s="11" t="s">
        <v>18</v>
      </c>
      <c r="C412" s="10" t="s">
        <v>13</v>
      </c>
      <c r="D412" s="16">
        <v>7428</v>
      </c>
      <c r="E412" s="16">
        <v>4089</v>
      </c>
      <c r="F412" s="16">
        <v>2268</v>
      </c>
      <c r="G412" s="16">
        <v>1071</v>
      </c>
      <c r="H412" s="16">
        <v>7428</v>
      </c>
      <c r="I412" s="16">
        <v>0</v>
      </c>
      <c r="J412" s="28">
        <f>IFERROR(D412/D413,"..")</f>
        <v>0.7958855673416908</v>
      </c>
      <c r="K412" s="28">
        <f t="shared" ref="K412" si="1334">IFERROR(E412/E413,"..")</f>
        <v>0.82756527018822101</v>
      </c>
      <c r="L412" s="28">
        <f t="shared" ref="L412" si="1335">IFERROR(F412/F413,"..")</f>
        <v>0.71863117870722437</v>
      </c>
      <c r="M412" s="28">
        <f t="shared" ref="M412" si="1336">IFERROR(G412/G413,"..")</f>
        <v>0.86861313868613144</v>
      </c>
      <c r="N412" s="28">
        <f t="shared" ref="N412" si="1337">IFERROR(H412/H413,"..")</f>
        <v>0.7958855673416908</v>
      </c>
      <c r="O412" s="28" t="str">
        <f t="shared" ref="O412" si="1338">IFERROR(I412/I413,"..")</f>
        <v>..</v>
      </c>
    </row>
    <row r="413" spans="1:15" ht="14" x14ac:dyDescent="0.2">
      <c r="A413" s="14"/>
      <c r="B413" s="11" t="s">
        <v>9</v>
      </c>
      <c r="C413" s="10" t="s">
        <v>13</v>
      </c>
      <c r="D413" s="15">
        <v>9333</v>
      </c>
      <c r="E413" s="15">
        <v>4941</v>
      </c>
      <c r="F413" s="15">
        <v>3156</v>
      </c>
      <c r="G413" s="15">
        <v>1233</v>
      </c>
      <c r="H413" s="15">
        <v>9333</v>
      </c>
      <c r="I413" s="15">
        <v>0</v>
      </c>
      <c r="J413" s="28">
        <f>IFERROR(D413/D413,"..")</f>
        <v>1</v>
      </c>
      <c r="K413" s="28">
        <f t="shared" ref="K413" si="1339">IFERROR(E413/E413,"..")</f>
        <v>1</v>
      </c>
      <c r="L413" s="28">
        <f t="shared" ref="L413" si="1340">IFERROR(F413/F413,"..")</f>
        <v>1</v>
      </c>
      <c r="M413" s="28">
        <f t="shared" ref="M413" si="1341">IFERROR(G413/G413,"..")</f>
        <v>1</v>
      </c>
      <c r="N413" s="28">
        <f t="shared" ref="N413" si="1342">IFERROR(H413/H413,"..")</f>
        <v>1</v>
      </c>
      <c r="O413" s="28" t="str">
        <f t="shared" ref="O413" si="1343">IFERROR(I413/I413,"..")</f>
        <v>..</v>
      </c>
    </row>
    <row r="414" spans="1:15" ht="14" x14ac:dyDescent="0.2">
      <c r="A414" s="13"/>
      <c r="B414" s="11" t="s">
        <v>10</v>
      </c>
      <c r="C414" s="10" t="s">
        <v>13</v>
      </c>
      <c r="D414" s="16">
        <v>1338</v>
      </c>
      <c r="E414" s="16">
        <v>486</v>
      </c>
      <c r="F414" s="16">
        <v>744</v>
      </c>
      <c r="G414" s="16">
        <v>108</v>
      </c>
      <c r="H414" s="16">
        <v>1338</v>
      </c>
      <c r="I414" s="16">
        <v>0</v>
      </c>
    </row>
    <row r="415" spans="1:15" ht="24" x14ac:dyDescent="0.2">
      <c r="A415" s="12" t="s">
        <v>86</v>
      </c>
      <c r="B415" s="11" t="s">
        <v>15</v>
      </c>
      <c r="C415" s="10" t="s">
        <v>13</v>
      </c>
      <c r="D415" s="15">
        <v>4617</v>
      </c>
      <c r="E415" s="15">
        <v>2199</v>
      </c>
      <c r="F415" s="15">
        <v>1854</v>
      </c>
      <c r="G415" s="15">
        <v>561</v>
      </c>
      <c r="H415" s="15">
        <v>4617</v>
      </c>
      <c r="I415" s="15">
        <v>0</v>
      </c>
    </row>
    <row r="416" spans="1:15" ht="14" x14ac:dyDescent="0.2">
      <c r="A416" s="14"/>
      <c r="B416" s="11" t="s">
        <v>16</v>
      </c>
      <c r="C416" s="10" t="s">
        <v>13</v>
      </c>
      <c r="D416" s="16">
        <v>240</v>
      </c>
      <c r="E416" s="16">
        <v>90</v>
      </c>
      <c r="F416" s="16">
        <v>138</v>
      </c>
      <c r="G416" s="16">
        <v>12</v>
      </c>
      <c r="H416" s="16">
        <v>240</v>
      </c>
      <c r="I416" s="16">
        <v>0</v>
      </c>
      <c r="J416" s="28">
        <f>IFERROR(D416/D419,"..")</f>
        <v>6.1022120518688022E-2</v>
      </c>
      <c r="K416" s="28">
        <f t="shared" ref="K416" si="1344">IFERROR(E416/E419,"..")</f>
        <v>4.6296296296296294E-2</v>
      </c>
      <c r="L416" s="28">
        <f t="shared" ref="L416" si="1345">IFERROR(F416/F419,"..")</f>
        <v>9.1451292246520877E-2</v>
      </c>
      <c r="M416" s="28">
        <f t="shared" ref="M416" si="1346">IFERROR(G416/G419,"..")</f>
        <v>2.4844720496894408E-2</v>
      </c>
      <c r="N416" s="28">
        <f t="shared" ref="N416" si="1347">IFERROR(H416/H419,"..")</f>
        <v>6.1022120518688022E-2</v>
      </c>
      <c r="O416" s="28" t="str">
        <f t="shared" ref="O416" si="1348">IFERROR(I416/I419,"..")</f>
        <v>..</v>
      </c>
    </row>
    <row r="417" spans="1:15" ht="24" x14ac:dyDescent="0.2">
      <c r="A417" s="14"/>
      <c r="B417" s="11" t="s">
        <v>17</v>
      </c>
      <c r="C417" s="10" t="s">
        <v>13</v>
      </c>
      <c r="D417" s="15">
        <v>648</v>
      </c>
      <c r="E417" s="15">
        <v>261</v>
      </c>
      <c r="F417" s="15">
        <v>333</v>
      </c>
      <c r="G417" s="15">
        <v>54</v>
      </c>
      <c r="H417" s="15">
        <v>648</v>
      </c>
      <c r="I417" s="15">
        <v>0</v>
      </c>
      <c r="J417" s="28">
        <f>IFERROR(D417/D419,"..")</f>
        <v>0.16475972540045766</v>
      </c>
      <c r="K417" s="28">
        <f t="shared" ref="K417" si="1349">IFERROR(E417/E419,"..")</f>
        <v>0.13425925925925927</v>
      </c>
      <c r="L417" s="28">
        <f t="shared" ref="L417" si="1350">IFERROR(F417/F419,"..")</f>
        <v>0.22067594433399601</v>
      </c>
      <c r="M417" s="28">
        <f t="shared" ref="M417" si="1351">IFERROR(G417/G419,"..")</f>
        <v>0.11180124223602485</v>
      </c>
      <c r="N417" s="28">
        <f t="shared" ref="N417" si="1352">IFERROR(H417/H419,"..")</f>
        <v>0.16475972540045766</v>
      </c>
      <c r="O417" s="28" t="str">
        <f t="shared" ref="O417" si="1353">IFERROR(I417/I419,"..")</f>
        <v>..</v>
      </c>
    </row>
    <row r="418" spans="1:15" ht="24" x14ac:dyDescent="0.2">
      <c r="A418" s="14"/>
      <c r="B418" s="11" t="s">
        <v>18</v>
      </c>
      <c r="C418" s="10" t="s">
        <v>13</v>
      </c>
      <c r="D418" s="16">
        <v>3048</v>
      </c>
      <c r="E418" s="16">
        <v>1596</v>
      </c>
      <c r="F418" s="16">
        <v>1035</v>
      </c>
      <c r="G418" s="16">
        <v>417</v>
      </c>
      <c r="H418" s="16">
        <v>3048</v>
      </c>
      <c r="I418" s="16">
        <v>0</v>
      </c>
      <c r="J418" s="28">
        <f>IFERROR(D418/D419,"..")</f>
        <v>0.77498093058733786</v>
      </c>
      <c r="K418" s="28">
        <f t="shared" ref="K418" si="1354">IFERROR(E418/E419,"..")</f>
        <v>0.82098765432098764</v>
      </c>
      <c r="L418" s="28">
        <f t="shared" ref="L418" si="1355">IFERROR(F418/F419,"..")</f>
        <v>0.68588469184890655</v>
      </c>
      <c r="M418" s="28">
        <f t="shared" ref="M418" si="1356">IFERROR(G418/G419,"..")</f>
        <v>0.86335403726708071</v>
      </c>
      <c r="N418" s="28">
        <f t="shared" ref="N418" si="1357">IFERROR(H418/H419,"..")</f>
        <v>0.77498093058733786</v>
      </c>
      <c r="O418" s="28" t="str">
        <f t="shared" ref="O418" si="1358">IFERROR(I418/I419,"..")</f>
        <v>..</v>
      </c>
    </row>
    <row r="419" spans="1:15" ht="14" x14ac:dyDescent="0.2">
      <c r="A419" s="14"/>
      <c r="B419" s="11" t="s">
        <v>9</v>
      </c>
      <c r="C419" s="10" t="s">
        <v>13</v>
      </c>
      <c r="D419" s="15">
        <v>3933</v>
      </c>
      <c r="E419" s="15">
        <v>1944</v>
      </c>
      <c r="F419" s="15">
        <v>1509</v>
      </c>
      <c r="G419" s="15">
        <v>483</v>
      </c>
      <c r="H419" s="15">
        <v>3933</v>
      </c>
      <c r="I419" s="15">
        <v>0</v>
      </c>
      <c r="J419" s="28">
        <f>IFERROR(D419/D419,"..")</f>
        <v>1</v>
      </c>
      <c r="K419" s="28">
        <f t="shared" ref="K419" si="1359">IFERROR(E419/E419,"..")</f>
        <v>1</v>
      </c>
      <c r="L419" s="28">
        <f t="shared" ref="L419" si="1360">IFERROR(F419/F419,"..")</f>
        <v>1</v>
      </c>
      <c r="M419" s="28">
        <f t="shared" ref="M419" si="1361">IFERROR(G419/G419,"..")</f>
        <v>1</v>
      </c>
      <c r="N419" s="28">
        <f t="shared" ref="N419" si="1362">IFERROR(H419/H419,"..")</f>
        <v>1</v>
      </c>
      <c r="O419" s="28" t="str">
        <f t="shared" ref="O419" si="1363">IFERROR(I419/I419,"..")</f>
        <v>..</v>
      </c>
    </row>
    <row r="420" spans="1:15" ht="14" x14ac:dyDescent="0.2">
      <c r="A420" s="13"/>
      <c r="B420" s="11" t="s">
        <v>10</v>
      </c>
      <c r="C420" s="10" t="s">
        <v>13</v>
      </c>
      <c r="D420" s="16">
        <v>684</v>
      </c>
      <c r="E420" s="16">
        <v>255</v>
      </c>
      <c r="F420" s="16">
        <v>348</v>
      </c>
      <c r="G420" s="16">
        <v>81</v>
      </c>
      <c r="H420" s="16">
        <v>684</v>
      </c>
      <c r="I420" s="16">
        <v>0</v>
      </c>
    </row>
    <row r="421" spans="1:15" ht="24" x14ac:dyDescent="0.2">
      <c r="A421" s="12" t="s">
        <v>87</v>
      </c>
      <c r="B421" s="11" t="s">
        <v>15</v>
      </c>
      <c r="C421" s="10" t="s">
        <v>13</v>
      </c>
      <c r="D421" s="15">
        <v>18057</v>
      </c>
      <c r="E421" s="15">
        <v>9969</v>
      </c>
      <c r="F421" s="15">
        <v>5913</v>
      </c>
      <c r="G421" s="15">
        <v>2175</v>
      </c>
      <c r="H421" s="15">
        <v>18054</v>
      </c>
      <c r="I421" s="15">
        <v>3</v>
      </c>
    </row>
    <row r="422" spans="1:15" ht="14" x14ac:dyDescent="0.2">
      <c r="A422" s="14"/>
      <c r="B422" s="11" t="s">
        <v>16</v>
      </c>
      <c r="C422" s="10" t="s">
        <v>13</v>
      </c>
      <c r="D422" s="16">
        <v>726</v>
      </c>
      <c r="E422" s="16">
        <v>267</v>
      </c>
      <c r="F422" s="16">
        <v>423</v>
      </c>
      <c r="G422" s="16">
        <v>33</v>
      </c>
      <c r="H422" s="16">
        <v>726</v>
      </c>
      <c r="I422" s="16">
        <v>0</v>
      </c>
      <c r="J422" s="28">
        <f>IFERROR(D422/D425,"..")</f>
        <v>4.6458053369168743E-2</v>
      </c>
      <c r="K422" s="28">
        <f t="shared" ref="K422" si="1364">IFERROR(E422/E425,"..")</f>
        <v>2.9103989535644213E-2</v>
      </c>
      <c r="L422" s="28">
        <f t="shared" ref="L422" si="1365">IFERROR(F422/F425,"..")</f>
        <v>9.4821788836583723E-2</v>
      </c>
      <c r="M422" s="28">
        <f t="shared" ref="M422" si="1366">IFERROR(G422/G425,"..")</f>
        <v>1.6566265060240965E-2</v>
      </c>
      <c r="N422" s="28">
        <f t="shared" ref="N422" si="1367">IFERROR(H422/H425,"..")</f>
        <v>4.6458053369168743E-2</v>
      </c>
      <c r="O422" s="28" t="str">
        <f t="shared" ref="O422" si="1368">IFERROR(I422/I425,"..")</f>
        <v>..</v>
      </c>
    </row>
    <row r="423" spans="1:15" ht="24" x14ac:dyDescent="0.2">
      <c r="A423" s="14"/>
      <c r="B423" s="11" t="s">
        <v>17</v>
      </c>
      <c r="C423" s="10" t="s">
        <v>13</v>
      </c>
      <c r="D423" s="15">
        <v>2049</v>
      </c>
      <c r="E423" s="15">
        <v>1083</v>
      </c>
      <c r="F423" s="15">
        <v>804</v>
      </c>
      <c r="G423" s="15">
        <v>162</v>
      </c>
      <c r="H423" s="15">
        <v>2049</v>
      </c>
      <c r="I423" s="15">
        <v>0</v>
      </c>
      <c r="J423" s="28">
        <f>IFERROR(D423/D425,"..")</f>
        <v>0.13111921674025726</v>
      </c>
      <c r="K423" s="28">
        <f t="shared" ref="K423" si="1369">IFERROR(E423/E425,"..")</f>
        <v>0.11805101373446697</v>
      </c>
      <c r="L423" s="28">
        <f t="shared" ref="L423" si="1370">IFERROR(F423/F425,"..")</f>
        <v>0.18022864828513785</v>
      </c>
      <c r="M423" s="28">
        <f t="shared" ref="M423" si="1371">IFERROR(G423/G425,"..")</f>
        <v>8.1325301204819275E-2</v>
      </c>
      <c r="N423" s="28">
        <f t="shared" ref="N423" si="1372">IFERROR(H423/H425,"..")</f>
        <v>0.13111921674025726</v>
      </c>
      <c r="O423" s="28" t="str">
        <f t="shared" ref="O423" si="1373">IFERROR(I423/I425,"..")</f>
        <v>..</v>
      </c>
    </row>
    <row r="424" spans="1:15" ht="24" x14ac:dyDescent="0.2">
      <c r="A424" s="14"/>
      <c r="B424" s="11" t="s">
        <v>18</v>
      </c>
      <c r="C424" s="10" t="s">
        <v>13</v>
      </c>
      <c r="D424" s="16">
        <v>12849</v>
      </c>
      <c r="E424" s="16">
        <v>7821</v>
      </c>
      <c r="F424" s="16">
        <v>3231</v>
      </c>
      <c r="G424" s="16">
        <v>1797</v>
      </c>
      <c r="H424" s="16">
        <v>12849</v>
      </c>
      <c r="I424" s="16">
        <v>0</v>
      </c>
      <c r="J424" s="28">
        <f>IFERROR(D424/D425,"..")</f>
        <v>0.82223075446342864</v>
      </c>
      <c r="K424" s="28">
        <f t="shared" ref="K424" si="1374">IFERROR(E424/E425,"..")</f>
        <v>0.85251798561151082</v>
      </c>
      <c r="L424" s="28">
        <f t="shared" ref="L424" si="1375">IFERROR(F424/F425,"..")</f>
        <v>0.72427706792199054</v>
      </c>
      <c r="M424" s="28">
        <f t="shared" ref="M424" si="1376">IFERROR(G424/G425,"..")</f>
        <v>0.90210843373493976</v>
      </c>
      <c r="N424" s="28">
        <f t="shared" ref="N424" si="1377">IFERROR(H424/H425,"..")</f>
        <v>0.82223075446342864</v>
      </c>
      <c r="O424" s="28" t="str">
        <f t="shared" ref="O424" si="1378">IFERROR(I424/I425,"..")</f>
        <v>..</v>
      </c>
    </row>
    <row r="425" spans="1:15" ht="14" x14ac:dyDescent="0.2">
      <c r="A425" s="14"/>
      <c r="B425" s="11" t="s">
        <v>9</v>
      </c>
      <c r="C425" s="10" t="s">
        <v>13</v>
      </c>
      <c r="D425" s="15">
        <v>15627</v>
      </c>
      <c r="E425" s="15">
        <v>9174</v>
      </c>
      <c r="F425" s="15">
        <v>4461</v>
      </c>
      <c r="G425" s="15">
        <v>1992</v>
      </c>
      <c r="H425" s="15">
        <v>15627</v>
      </c>
      <c r="I425" s="15">
        <v>0</v>
      </c>
      <c r="J425" s="28">
        <f>IFERROR(D425/D425,"..")</f>
        <v>1</v>
      </c>
      <c r="K425" s="28">
        <f t="shared" ref="K425" si="1379">IFERROR(E425/E425,"..")</f>
        <v>1</v>
      </c>
      <c r="L425" s="28">
        <f t="shared" ref="L425" si="1380">IFERROR(F425/F425,"..")</f>
        <v>1</v>
      </c>
      <c r="M425" s="28">
        <f t="shared" ref="M425" si="1381">IFERROR(G425/G425,"..")</f>
        <v>1</v>
      </c>
      <c r="N425" s="28">
        <f t="shared" ref="N425" si="1382">IFERROR(H425/H425,"..")</f>
        <v>1</v>
      </c>
      <c r="O425" s="28" t="str">
        <f t="shared" ref="O425" si="1383">IFERROR(I425/I425,"..")</f>
        <v>..</v>
      </c>
    </row>
    <row r="426" spans="1:15" ht="14" x14ac:dyDescent="0.2">
      <c r="A426" s="13"/>
      <c r="B426" s="11" t="s">
        <v>10</v>
      </c>
      <c r="C426" s="10" t="s">
        <v>13</v>
      </c>
      <c r="D426" s="16">
        <v>2430</v>
      </c>
      <c r="E426" s="16">
        <v>795</v>
      </c>
      <c r="F426" s="16">
        <v>1449</v>
      </c>
      <c r="G426" s="16">
        <v>183</v>
      </c>
      <c r="H426" s="16">
        <v>2430</v>
      </c>
      <c r="I426" s="16">
        <v>3</v>
      </c>
    </row>
    <row r="427" spans="1:15" ht="24" x14ac:dyDescent="0.2">
      <c r="A427" s="12" t="s">
        <v>88</v>
      </c>
      <c r="B427" s="11" t="s">
        <v>15</v>
      </c>
      <c r="C427" s="10" t="s">
        <v>13</v>
      </c>
      <c r="D427" s="15">
        <v>5721</v>
      </c>
      <c r="E427" s="15">
        <v>3204</v>
      </c>
      <c r="F427" s="15">
        <v>1794</v>
      </c>
      <c r="G427" s="15">
        <v>723</v>
      </c>
      <c r="H427" s="15">
        <v>5721</v>
      </c>
      <c r="I427" s="15">
        <v>0</v>
      </c>
    </row>
    <row r="428" spans="1:15" ht="14" x14ac:dyDescent="0.2">
      <c r="A428" s="14"/>
      <c r="B428" s="11" t="s">
        <v>16</v>
      </c>
      <c r="C428" s="10" t="s">
        <v>13</v>
      </c>
      <c r="D428" s="16">
        <v>201</v>
      </c>
      <c r="E428" s="16">
        <v>84</v>
      </c>
      <c r="F428" s="16">
        <v>108</v>
      </c>
      <c r="G428" s="16">
        <v>9</v>
      </c>
      <c r="H428" s="16">
        <v>201</v>
      </c>
      <c r="I428" s="16">
        <v>0</v>
      </c>
      <c r="J428" s="28">
        <f>IFERROR(D428/D431,"..")</f>
        <v>3.920421299005266E-2</v>
      </c>
      <c r="K428" s="28">
        <f t="shared" ref="K428" si="1384">IFERROR(E428/E431,"..")</f>
        <v>2.8397565922920892E-2</v>
      </c>
      <c r="L428" s="28">
        <f t="shared" ref="L428" si="1385">IFERROR(F428/F431,"..")</f>
        <v>7.1287128712871281E-2</v>
      </c>
      <c r="M428" s="28">
        <f t="shared" ref="M428" si="1386">IFERROR(G428/G431,"..")</f>
        <v>1.3761467889908258E-2</v>
      </c>
      <c r="N428" s="28">
        <f t="shared" ref="N428" si="1387">IFERROR(H428/H431,"..")</f>
        <v>3.920421299005266E-2</v>
      </c>
      <c r="O428" s="28" t="str">
        <f t="shared" ref="O428" si="1388">IFERROR(I428/I431,"..")</f>
        <v>..</v>
      </c>
    </row>
    <row r="429" spans="1:15" ht="24" x14ac:dyDescent="0.2">
      <c r="A429" s="14"/>
      <c r="B429" s="11" t="s">
        <v>17</v>
      </c>
      <c r="C429" s="10" t="s">
        <v>13</v>
      </c>
      <c r="D429" s="15">
        <v>666</v>
      </c>
      <c r="E429" s="15">
        <v>345</v>
      </c>
      <c r="F429" s="15">
        <v>264</v>
      </c>
      <c r="G429" s="15">
        <v>57</v>
      </c>
      <c r="H429" s="15">
        <v>666</v>
      </c>
      <c r="I429" s="15">
        <v>0</v>
      </c>
      <c r="J429" s="28">
        <f>IFERROR(D429/D431,"..")</f>
        <v>0.12990052662375659</v>
      </c>
      <c r="K429" s="28">
        <f t="shared" ref="K429" si="1389">IFERROR(E429/E431,"..")</f>
        <v>0.11663286004056796</v>
      </c>
      <c r="L429" s="28">
        <f t="shared" ref="L429" si="1390">IFERROR(F429/F431,"..")</f>
        <v>0.17425742574257425</v>
      </c>
      <c r="M429" s="28">
        <f t="shared" ref="M429" si="1391">IFERROR(G429/G431,"..")</f>
        <v>8.7155963302752298E-2</v>
      </c>
      <c r="N429" s="28">
        <f t="shared" ref="N429" si="1392">IFERROR(H429/H431,"..")</f>
        <v>0.12990052662375659</v>
      </c>
      <c r="O429" s="28" t="str">
        <f t="shared" ref="O429" si="1393">IFERROR(I429/I431,"..")</f>
        <v>..</v>
      </c>
    </row>
    <row r="430" spans="1:15" ht="24" x14ac:dyDescent="0.2">
      <c r="A430" s="14"/>
      <c r="B430" s="11" t="s">
        <v>18</v>
      </c>
      <c r="C430" s="10" t="s">
        <v>13</v>
      </c>
      <c r="D430" s="16">
        <v>4263</v>
      </c>
      <c r="E430" s="16">
        <v>2532</v>
      </c>
      <c r="F430" s="16">
        <v>1143</v>
      </c>
      <c r="G430" s="16">
        <v>591</v>
      </c>
      <c r="H430" s="16">
        <v>4263</v>
      </c>
      <c r="I430" s="16">
        <v>0</v>
      </c>
      <c r="J430" s="28">
        <f>IFERROR(D430/D431,"..")</f>
        <v>0.83148039789350492</v>
      </c>
      <c r="K430" s="28">
        <f t="shared" ref="K430" si="1394">IFERROR(E430/E431,"..")</f>
        <v>0.85598377281947258</v>
      </c>
      <c r="L430" s="28">
        <f t="shared" ref="L430" si="1395">IFERROR(F430/F431,"..")</f>
        <v>0.75445544554455446</v>
      </c>
      <c r="M430" s="28">
        <f t="shared" ref="M430" si="1396">IFERROR(G430/G431,"..")</f>
        <v>0.90366972477064222</v>
      </c>
      <c r="N430" s="28">
        <f t="shared" ref="N430" si="1397">IFERROR(H430/H431,"..")</f>
        <v>0.83148039789350492</v>
      </c>
      <c r="O430" s="28" t="str">
        <f t="shared" ref="O430" si="1398">IFERROR(I430/I431,"..")</f>
        <v>..</v>
      </c>
    </row>
    <row r="431" spans="1:15" ht="14" x14ac:dyDescent="0.2">
      <c r="A431" s="14"/>
      <c r="B431" s="11" t="s">
        <v>9</v>
      </c>
      <c r="C431" s="10" t="s">
        <v>13</v>
      </c>
      <c r="D431" s="15">
        <v>5127</v>
      </c>
      <c r="E431" s="15">
        <v>2958</v>
      </c>
      <c r="F431" s="15">
        <v>1515</v>
      </c>
      <c r="G431" s="15">
        <v>654</v>
      </c>
      <c r="H431" s="15">
        <v>5127</v>
      </c>
      <c r="I431" s="15">
        <v>0</v>
      </c>
      <c r="J431" s="28">
        <f>IFERROR(D431/D431,"..")</f>
        <v>1</v>
      </c>
      <c r="K431" s="28">
        <f t="shared" ref="K431" si="1399">IFERROR(E431/E431,"..")</f>
        <v>1</v>
      </c>
      <c r="L431" s="28">
        <f t="shared" ref="L431" si="1400">IFERROR(F431/F431,"..")</f>
        <v>1</v>
      </c>
      <c r="M431" s="28">
        <f t="shared" ref="M431" si="1401">IFERROR(G431/G431,"..")</f>
        <v>1</v>
      </c>
      <c r="N431" s="28">
        <f t="shared" ref="N431" si="1402">IFERROR(H431/H431,"..")</f>
        <v>1</v>
      </c>
      <c r="O431" s="28" t="str">
        <f t="shared" ref="O431" si="1403">IFERROR(I431/I431,"..")</f>
        <v>..</v>
      </c>
    </row>
    <row r="432" spans="1:15" ht="14" x14ac:dyDescent="0.2">
      <c r="A432" s="13"/>
      <c r="B432" s="11" t="s">
        <v>10</v>
      </c>
      <c r="C432" s="10" t="s">
        <v>13</v>
      </c>
      <c r="D432" s="16">
        <v>591</v>
      </c>
      <c r="E432" s="16">
        <v>249</v>
      </c>
      <c r="F432" s="16">
        <v>279</v>
      </c>
      <c r="G432" s="16">
        <v>66</v>
      </c>
      <c r="H432" s="16">
        <v>591</v>
      </c>
      <c r="I432" s="16">
        <v>0</v>
      </c>
    </row>
    <row r="433" spans="1:15" ht="24" x14ac:dyDescent="0.2">
      <c r="A433" s="12" t="s">
        <v>89</v>
      </c>
      <c r="B433" s="11" t="s">
        <v>15</v>
      </c>
      <c r="C433" s="10" t="s">
        <v>13</v>
      </c>
      <c r="D433" s="15">
        <v>11193</v>
      </c>
      <c r="E433" s="15">
        <v>6684</v>
      </c>
      <c r="F433" s="15">
        <v>3012</v>
      </c>
      <c r="G433" s="15">
        <v>1497</v>
      </c>
      <c r="H433" s="15">
        <v>11193</v>
      </c>
      <c r="I433" s="15">
        <v>0</v>
      </c>
    </row>
    <row r="434" spans="1:15" ht="14" x14ac:dyDescent="0.2">
      <c r="A434" s="14"/>
      <c r="B434" s="11" t="s">
        <v>16</v>
      </c>
      <c r="C434" s="10" t="s">
        <v>13</v>
      </c>
      <c r="D434" s="16">
        <v>333</v>
      </c>
      <c r="E434" s="16">
        <v>123</v>
      </c>
      <c r="F434" s="16">
        <v>189</v>
      </c>
      <c r="G434" s="16">
        <v>21</v>
      </c>
      <c r="H434" s="16">
        <v>333</v>
      </c>
      <c r="I434" s="16">
        <v>0</v>
      </c>
      <c r="J434" s="28">
        <f>IFERROR(D434/D437,"..")</f>
        <v>3.1896551724137932E-2</v>
      </c>
      <c r="K434" s="28">
        <f t="shared" ref="K434" si="1404">IFERROR(E434/E437,"..")</f>
        <v>1.932139491046183E-2</v>
      </c>
      <c r="L434" s="28">
        <f t="shared" ref="L434" si="1405">IFERROR(F434/F437,"..")</f>
        <v>7.1025930101465615E-2</v>
      </c>
      <c r="M434" s="28">
        <f t="shared" ref="M434" si="1406">IFERROR(G434/G437,"..")</f>
        <v>1.4861995753715499E-2</v>
      </c>
      <c r="N434" s="28">
        <f t="shared" ref="N434" si="1407">IFERROR(H434/H437,"..")</f>
        <v>3.1896551724137932E-2</v>
      </c>
      <c r="O434" s="28" t="str">
        <f t="shared" ref="O434" si="1408">IFERROR(I434/I437,"..")</f>
        <v>..</v>
      </c>
    </row>
    <row r="435" spans="1:15" ht="24" x14ac:dyDescent="0.2">
      <c r="A435" s="14"/>
      <c r="B435" s="11" t="s">
        <v>17</v>
      </c>
      <c r="C435" s="10" t="s">
        <v>13</v>
      </c>
      <c r="D435" s="15">
        <v>1101</v>
      </c>
      <c r="E435" s="15">
        <v>594</v>
      </c>
      <c r="F435" s="15">
        <v>405</v>
      </c>
      <c r="G435" s="15">
        <v>99</v>
      </c>
      <c r="H435" s="15">
        <v>1101</v>
      </c>
      <c r="I435" s="15">
        <v>0</v>
      </c>
      <c r="J435" s="28">
        <f>IFERROR(D435/D437,"..")</f>
        <v>0.10545977011494252</v>
      </c>
      <c r="K435" s="28">
        <f t="shared" ref="K435" si="1409">IFERROR(E435/E437,"..")</f>
        <v>9.3308199811498585E-2</v>
      </c>
      <c r="L435" s="28">
        <f t="shared" ref="L435" si="1410">IFERROR(F435/F437,"..")</f>
        <v>0.15219842164599776</v>
      </c>
      <c r="M435" s="28">
        <f t="shared" ref="M435" si="1411">IFERROR(G435/G437,"..")</f>
        <v>7.0063694267515922E-2</v>
      </c>
      <c r="N435" s="28">
        <f t="shared" ref="N435" si="1412">IFERROR(H435/H437,"..")</f>
        <v>0.10545977011494252</v>
      </c>
      <c r="O435" s="28" t="str">
        <f t="shared" ref="O435" si="1413">IFERROR(I435/I437,"..")</f>
        <v>..</v>
      </c>
    </row>
    <row r="436" spans="1:15" ht="24" x14ac:dyDescent="0.2">
      <c r="A436" s="14"/>
      <c r="B436" s="11" t="s">
        <v>18</v>
      </c>
      <c r="C436" s="10" t="s">
        <v>13</v>
      </c>
      <c r="D436" s="16">
        <v>9006</v>
      </c>
      <c r="E436" s="16">
        <v>5646</v>
      </c>
      <c r="F436" s="16">
        <v>2064</v>
      </c>
      <c r="G436" s="16">
        <v>1296</v>
      </c>
      <c r="H436" s="16">
        <v>9006</v>
      </c>
      <c r="I436" s="16">
        <v>0</v>
      </c>
      <c r="J436" s="28">
        <f>IFERROR(D436/D437,"..")</f>
        <v>0.86264367816091958</v>
      </c>
      <c r="K436" s="28">
        <f t="shared" ref="K436" si="1414">IFERROR(E436/E437,"..")</f>
        <v>0.88689915174363809</v>
      </c>
      <c r="L436" s="28">
        <f t="shared" ref="L436" si="1415">IFERROR(F436/F437,"..")</f>
        <v>0.77564825253664038</v>
      </c>
      <c r="M436" s="28">
        <f t="shared" ref="M436" si="1416">IFERROR(G436/G437,"..")</f>
        <v>0.91719745222929938</v>
      </c>
      <c r="N436" s="28">
        <f t="shared" ref="N436" si="1417">IFERROR(H436/H437,"..")</f>
        <v>0.86264367816091958</v>
      </c>
      <c r="O436" s="28" t="str">
        <f t="shared" ref="O436" si="1418">IFERROR(I436/I437,"..")</f>
        <v>..</v>
      </c>
    </row>
    <row r="437" spans="1:15" ht="14" x14ac:dyDescent="0.2">
      <c r="A437" s="14"/>
      <c r="B437" s="11" t="s">
        <v>9</v>
      </c>
      <c r="C437" s="10" t="s">
        <v>13</v>
      </c>
      <c r="D437" s="15">
        <v>10440</v>
      </c>
      <c r="E437" s="15">
        <v>6366</v>
      </c>
      <c r="F437" s="15">
        <v>2661</v>
      </c>
      <c r="G437" s="15">
        <v>1413</v>
      </c>
      <c r="H437" s="15">
        <v>10440</v>
      </c>
      <c r="I437" s="15">
        <v>0</v>
      </c>
      <c r="J437" s="28">
        <f>IFERROR(D437/D437,"..")</f>
        <v>1</v>
      </c>
      <c r="K437" s="28">
        <f t="shared" ref="K437" si="1419">IFERROR(E437/E437,"..")</f>
        <v>1</v>
      </c>
      <c r="L437" s="28">
        <f t="shared" ref="L437" si="1420">IFERROR(F437/F437,"..")</f>
        <v>1</v>
      </c>
      <c r="M437" s="28">
        <f t="shared" ref="M437" si="1421">IFERROR(G437/G437,"..")</f>
        <v>1</v>
      </c>
      <c r="N437" s="28">
        <f t="shared" ref="N437" si="1422">IFERROR(H437/H437,"..")</f>
        <v>1</v>
      </c>
      <c r="O437" s="28" t="str">
        <f t="shared" ref="O437" si="1423">IFERROR(I437/I437,"..")</f>
        <v>..</v>
      </c>
    </row>
    <row r="438" spans="1:15" ht="14" x14ac:dyDescent="0.2">
      <c r="A438" s="13"/>
      <c r="B438" s="11" t="s">
        <v>10</v>
      </c>
      <c r="C438" s="10" t="s">
        <v>13</v>
      </c>
      <c r="D438" s="16">
        <v>753</v>
      </c>
      <c r="E438" s="16">
        <v>318</v>
      </c>
      <c r="F438" s="16">
        <v>351</v>
      </c>
      <c r="G438" s="16">
        <v>84</v>
      </c>
      <c r="H438" s="16">
        <v>753</v>
      </c>
      <c r="I438" s="16">
        <v>0</v>
      </c>
    </row>
    <row r="439" spans="1:15" ht="24" x14ac:dyDescent="0.2">
      <c r="A439" s="12" t="s">
        <v>90</v>
      </c>
      <c r="B439" s="11" t="s">
        <v>15</v>
      </c>
      <c r="C439" s="10" t="s">
        <v>13</v>
      </c>
      <c r="D439" s="15">
        <v>30531</v>
      </c>
      <c r="E439" s="15">
        <v>15894</v>
      </c>
      <c r="F439" s="15">
        <v>11367</v>
      </c>
      <c r="G439" s="15">
        <v>3264</v>
      </c>
      <c r="H439" s="15">
        <v>30528</v>
      </c>
      <c r="I439" s="15">
        <v>3</v>
      </c>
    </row>
    <row r="440" spans="1:15" ht="14" x14ac:dyDescent="0.2">
      <c r="A440" s="14"/>
      <c r="B440" s="11" t="s">
        <v>16</v>
      </c>
      <c r="C440" s="10" t="s">
        <v>13</v>
      </c>
      <c r="D440" s="16">
        <v>1122</v>
      </c>
      <c r="E440" s="16">
        <v>294</v>
      </c>
      <c r="F440" s="16">
        <v>789</v>
      </c>
      <c r="G440" s="16">
        <v>33</v>
      </c>
      <c r="H440" s="16">
        <v>1122</v>
      </c>
      <c r="I440" s="16">
        <v>0</v>
      </c>
      <c r="J440" s="28">
        <f>IFERROR(D440/D443,"..")</f>
        <v>4.0197764402407569E-2</v>
      </c>
      <c r="K440" s="28">
        <f t="shared" ref="K440" si="1424">IFERROR(E440/E443,"..")</f>
        <v>1.9363762102351315E-2</v>
      </c>
      <c r="L440" s="28">
        <f t="shared" ref="L440" si="1425">IFERROR(F440/F443,"..")</f>
        <v>8.2008107265357025E-2</v>
      </c>
      <c r="M440" s="28">
        <f t="shared" ref="M440" si="1426">IFERROR(G440/G443,"..")</f>
        <v>1.0617760617760617E-2</v>
      </c>
      <c r="N440" s="28">
        <f t="shared" ref="N440" si="1427">IFERROR(H440/H443,"..")</f>
        <v>4.0197764402407569E-2</v>
      </c>
      <c r="O440" s="28" t="str">
        <f t="shared" ref="O440" si="1428">IFERROR(I440/I443,"..")</f>
        <v>..</v>
      </c>
    </row>
    <row r="441" spans="1:15" ht="24" x14ac:dyDescent="0.2">
      <c r="A441" s="14"/>
      <c r="B441" s="11" t="s">
        <v>17</v>
      </c>
      <c r="C441" s="10" t="s">
        <v>13</v>
      </c>
      <c r="D441" s="15">
        <v>3672</v>
      </c>
      <c r="E441" s="15">
        <v>1578</v>
      </c>
      <c r="F441" s="15">
        <v>1905</v>
      </c>
      <c r="G441" s="15">
        <v>189</v>
      </c>
      <c r="H441" s="15">
        <v>3672</v>
      </c>
      <c r="I441" s="15">
        <v>0</v>
      </c>
      <c r="J441" s="28">
        <f>IFERROR(D441/D443,"..")</f>
        <v>0.13155631986242478</v>
      </c>
      <c r="K441" s="28">
        <f t="shared" ref="K441" si="1429">IFERROR(E441/E443,"..")</f>
        <v>0.10393202924323257</v>
      </c>
      <c r="L441" s="28">
        <f t="shared" ref="L441" si="1430">IFERROR(F441/F443,"..")</f>
        <v>0.19800436545057687</v>
      </c>
      <c r="M441" s="28">
        <f t="shared" ref="M441" si="1431">IFERROR(G441/G443,"..")</f>
        <v>6.0810810810810814E-2</v>
      </c>
      <c r="N441" s="28">
        <f t="shared" ref="N441" si="1432">IFERROR(H441/H443,"..")</f>
        <v>0.13155631986242478</v>
      </c>
      <c r="O441" s="28" t="str">
        <f t="shared" ref="O441" si="1433">IFERROR(I441/I443,"..")</f>
        <v>..</v>
      </c>
    </row>
    <row r="442" spans="1:15" ht="24" x14ac:dyDescent="0.2">
      <c r="A442" s="14"/>
      <c r="B442" s="11" t="s">
        <v>18</v>
      </c>
      <c r="C442" s="10" t="s">
        <v>13</v>
      </c>
      <c r="D442" s="16">
        <v>23118</v>
      </c>
      <c r="E442" s="16">
        <v>13308</v>
      </c>
      <c r="F442" s="16">
        <v>6927</v>
      </c>
      <c r="G442" s="16">
        <v>2880</v>
      </c>
      <c r="H442" s="16">
        <v>23118</v>
      </c>
      <c r="I442" s="16">
        <v>0</v>
      </c>
      <c r="J442" s="28">
        <f>IFERROR(D442/D443,"..")</f>
        <v>0.8282459157351677</v>
      </c>
      <c r="K442" s="28">
        <f t="shared" ref="K442" si="1434">IFERROR(E442/E443,"..")</f>
        <v>0.87650661924520845</v>
      </c>
      <c r="L442" s="28">
        <f t="shared" ref="L442" si="1435">IFERROR(F442/F443,"..")</f>
        <v>0.71998752728406612</v>
      </c>
      <c r="M442" s="28">
        <f t="shared" ref="M442" si="1436">IFERROR(G442/G443,"..")</f>
        <v>0.92664092664092668</v>
      </c>
      <c r="N442" s="28">
        <f t="shared" ref="N442" si="1437">IFERROR(H442/H443,"..")</f>
        <v>0.8282459157351677</v>
      </c>
      <c r="O442" s="28" t="str">
        <f t="shared" ref="O442" si="1438">IFERROR(I442/I443,"..")</f>
        <v>..</v>
      </c>
    </row>
    <row r="443" spans="1:15" ht="14" x14ac:dyDescent="0.2">
      <c r="A443" s="14"/>
      <c r="B443" s="11" t="s">
        <v>9</v>
      </c>
      <c r="C443" s="10" t="s">
        <v>13</v>
      </c>
      <c r="D443" s="15">
        <v>27912</v>
      </c>
      <c r="E443" s="15">
        <v>15183</v>
      </c>
      <c r="F443" s="15">
        <v>9621</v>
      </c>
      <c r="G443" s="15">
        <v>3108</v>
      </c>
      <c r="H443" s="15">
        <v>27912</v>
      </c>
      <c r="I443" s="15">
        <v>0</v>
      </c>
      <c r="J443" s="28">
        <f>IFERROR(D443/D443,"..")</f>
        <v>1</v>
      </c>
      <c r="K443" s="28">
        <f t="shared" ref="K443" si="1439">IFERROR(E443/E443,"..")</f>
        <v>1</v>
      </c>
      <c r="L443" s="28">
        <f t="shared" ref="L443" si="1440">IFERROR(F443/F443,"..")</f>
        <v>1</v>
      </c>
      <c r="M443" s="28">
        <f t="shared" ref="M443" si="1441">IFERROR(G443/G443,"..")</f>
        <v>1</v>
      </c>
      <c r="N443" s="28">
        <f t="shared" ref="N443" si="1442">IFERROR(H443/H443,"..")</f>
        <v>1</v>
      </c>
      <c r="O443" s="28" t="str">
        <f t="shared" ref="O443" si="1443">IFERROR(I443/I443,"..")</f>
        <v>..</v>
      </c>
    </row>
    <row r="444" spans="1:15" ht="14" x14ac:dyDescent="0.2">
      <c r="A444" s="13"/>
      <c r="B444" s="11" t="s">
        <v>10</v>
      </c>
      <c r="C444" s="10" t="s">
        <v>13</v>
      </c>
      <c r="D444" s="16">
        <v>2616</v>
      </c>
      <c r="E444" s="16">
        <v>711</v>
      </c>
      <c r="F444" s="16">
        <v>1749</v>
      </c>
      <c r="G444" s="16">
        <v>156</v>
      </c>
      <c r="H444" s="16">
        <v>2616</v>
      </c>
      <c r="I444" s="16">
        <v>3</v>
      </c>
    </row>
    <row r="445" spans="1:15" ht="24" x14ac:dyDescent="0.2">
      <c r="A445" s="12" t="s">
        <v>91</v>
      </c>
      <c r="B445" s="11" t="s">
        <v>15</v>
      </c>
      <c r="C445" s="10" t="s">
        <v>13</v>
      </c>
      <c r="D445" s="15">
        <v>6996</v>
      </c>
      <c r="E445" s="15">
        <v>4017</v>
      </c>
      <c r="F445" s="15">
        <v>2142</v>
      </c>
      <c r="G445" s="15">
        <v>837</v>
      </c>
      <c r="H445" s="15">
        <v>6996</v>
      </c>
      <c r="I445" s="15">
        <v>0</v>
      </c>
    </row>
    <row r="446" spans="1:15" ht="14" x14ac:dyDescent="0.2">
      <c r="A446" s="14"/>
      <c r="B446" s="11" t="s">
        <v>16</v>
      </c>
      <c r="C446" s="10" t="s">
        <v>13</v>
      </c>
      <c r="D446" s="16">
        <v>240</v>
      </c>
      <c r="E446" s="16">
        <v>93</v>
      </c>
      <c r="F446" s="16">
        <v>132</v>
      </c>
      <c r="G446" s="16">
        <v>15</v>
      </c>
      <c r="H446" s="16">
        <v>240</v>
      </c>
      <c r="I446" s="16">
        <v>0</v>
      </c>
      <c r="J446" s="28">
        <f>IFERROR(D446/D449,"..")</f>
        <v>3.8703434929850025E-2</v>
      </c>
      <c r="K446" s="28">
        <f t="shared" ref="K446" si="1444">IFERROR(E446/E449,"..")</f>
        <v>2.5493421052631578E-2</v>
      </c>
      <c r="L446" s="28">
        <f t="shared" ref="L446" si="1445">IFERROR(F446/F449,"..")</f>
        <v>7.3825503355704702E-2</v>
      </c>
      <c r="M446" s="28">
        <f t="shared" ref="M446" si="1446">IFERROR(G446/G449,"..")</f>
        <v>1.9607843137254902E-2</v>
      </c>
      <c r="N446" s="28">
        <f t="shared" ref="N446" si="1447">IFERROR(H446/H449,"..")</f>
        <v>3.8703434929850025E-2</v>
      </c>
      <c r="O446" s="28" t="str">
        <f t="shared" ref="O446" si="1448">IFERROR(I446/I449,"..")</f>
        <v>..</v>
      </c>
    </row>
    <row r="447" spans="1:15" ht="24" x14ac:dyDescent="0.2">
      <c r="A447" s="14"/>
      <c r="B447" s="11" t="s">
        <v>17</v>
      </c>
      <c r="C447" s="10" t="s">
        <v>13</v>
      </c>
      <c r="D447" s="15">
        <v>765</v>
      </c>
      <c r="E447" s="15">
        <v>396</v>
      </c>
      <c r="F447" s="15">
        <v>312</v>
      </c>
      <c r="G447" s="15">
        <v>54</v>
      </c>
      <c r="H447" s="15">
        <v>765</v>
      </c>
      <c r="I447" s="15">
        <v>0</v>
      </c>
      <c r="J447" s="28">
        <f>IFERROR(D447/D449,"..")</f>
        <v>0.12336719883889695</v>
      </c>
      <c r="K447" s="28">
        <f t="shared" ref="K447" si="1449">IFERROR(E447/E449,"..")</f>
        <v>0.10855263157894737</v>
      </c>
      <c r="L447" s="28">
        <f t="shared" ref="L447" si="1450">IFERROR(F447/F449,"..")</f>
        <v>0.17449664429530201</v>
      </c>
      <c r="M447" s="28">
        <f t="shared" ref="M447" si="1451">IFERROR(G447/G449,"..")</f>
        <v>7.0588235294117646E-2</v>
      </c>
      <c r="N447" s="28">
        <f t="shared" ref="N447" si="1452">IFERROR(H447/H449,"..")</f>
        <v>0.12336719883889695</v>
      </c>
      <c r="O447" s="28" t="str">
        <f t="shared" ref="O447" si="1453">IFERROR(I447/I449,"..")</f>
        <v>..</v>
      </c>
    </row>
    <row r="448" spans="1:15" ht="24" x14ac:dyDescent="0.2">
      <c r="A448" s="14"/>
      <c r="B448" s="11" t="s">
        <v>18</v>
      </c>
      <c r="C448" s="10" t="s">
        <v>13</v>
      </c>
      <c r="D448" s="16">
        <v>5196</v>
      </c>
      <c r="E448" s="16">
        <v>3159</v>
      </c>
      <c r="F448" s="16">
        <v>1344</v>
      </c>
      <c r="G448" s="16">
        <v>693</v>
      </c>
      <c r="H448" s="16">
        <v>5196</v>
      </c>
      <c r="I448" s="16">
        <v>0</v>
      </c>
      <c r="J448" s="28">
        <f>IFERROR(D448/D449,"..")</f>
        <v>0.83792936623125303</v>
      </c>
      <c r="K448" s="28">
        <f t="shared" ref="K448" si="1454">IFERROR(E448/E449,"..")</f>
        <v>0.86595394736842102</v>
      </c>
      <c r="L448" s="28">
        <f t="shared" ref="L448" si="1455">IFERROR(F448/F449,"..")</f>
        <v>0.75167785234899331</v>
      </c>
      <c r="M448" s="28">
        <f t="shared" ref="M448" si="1456">IFERROR(G448/G449,"..")</f>
        <v>0.90588235294117647</v>
      </c>
      <c r="N448" s="28">
        <f t="shared" ref="N448" si="1457">IFERROR(H448/H449,"..")</f>
        <v>0.83792936623125303</v>
      </c>
      <c r="O448" s="28" t="str">
        <f t="shared" ref="O448" si="1458">IFERROR(I448/I449,"..")</f>
        <v>..</v>
      </c>
    </row>
    <row r="449" spans="1:15" ht="14" x14ac:dyDescent="0.2">
      <c r="A449" s="14"/>
      <c r="B449" s="11" t="s">
        <v>9</v>
      </c>
      <c r="C449" s="10" t="s">
        <v>13</v>
      </c>
      <c r="D449" s="15">
        <v>6201</v>
      </c>
      <c r="E449" s="15">
        <v>3648</v>
      </c>
      <c r="F449" s="15">
        <v>1788</v>
      </c>
      <c r="G449" s="15">
        <v>765</v>
      </c>
      <c r="H449" s="15">
        <v>6201</v>
      </c>
      <c r="I449" s="15">
        <v>0</v>
      </c>
      <c r="J449" s="28">
        <f>IFERROR(D449/D449,"..")</f>
        <v>1</v>
      </c>
      <c r="K449" s="28">
        <f t="shared" ref="K449" si="1459">IFERROR(E449/E449,"..")</f>
        <v>1</v>
      </c>
      <c r="L449" s="28">
        <f t="shared" ref="L449" si="1460">IFERROR(F449/F449,"..")</f>
        <v>1</v>
      </c>
      <c r="M449" s="28">
        <f t="shared" ref="M449" si="1461">IFERROR(G449/G449,"..")</f>
        <v>1</v>
      </c>
      <c r="N449" s="28">
        <f t="shared" ref="N449" si="1462">IFERROR(H449/H449,"..")</f>
        <v>1</v>
      </c>
      <c r="O449" s="28" t="str">
        <f t="shared" ref="O449" si="1463">IFERROR(I449/I449,"..")</f>
        <v>..</v>
      </c>
    </row>
    <row r="450" spans="1:15" ht="14" x14ac:dyDescent="0.2">
      <c r="A450" s="13"/>
      <c r="B450" s="11" t="s">
        <v>10</v>
      </c>
      <c r="C450" s="10" t="s">
        <v>13</v>
      </c>
      <c r="D450" s="16">
        <v>795</v>
      </c>
      <c r="E450" s="16">
        <v>369</v>
      </c>
      <c r="F450" s="16">
        <v>354</v>
      </c>
      <c r="G450" s="16">
        <v>75</v>
      </c>
      <c r="H450" s="16">
        <v>795</v>
      </c>
      <c r="I450" s="16">
        <v>0</v>
      </c>
    </row>
    <row r="451" spans="1:15" ht="24" x14ac:dyDescent="0.2">
      <c r="A451" s="12" t="s">
        <v>92</v>
      </c>
      <c r="B451" s="11" t="s">
        <v>15</v>
      </c>
      <c r="C451" s="10" t="s">
        <v>13</v>
      </c>
      <c r="D451" s="15">
        <v>13230</v>
      </c>
      <c r="E451" s="15">
        <v>7749</v>
      </c>
      <c r="F451" s="15">
        <v>4050</v>
      </c>
      <c r="G451" s="15">
        <v>1431</v>
      </c>
      <c r="H451" s="15">
        <v>13230</v>
      </c>
      <c r="I451" s="15">
        <v>0</v>
      </c>
    </row>
    <row r="452" spans="1:15" ht="14" x14ac:dyDescent="0.2">
      <c r="A452" s="14"/>
      <c r="B452" s="11" t="s">
        <v>16</v>
      </c>
      <c r="C452" s="10" t="s">
        <v>13</v>
      </c>
      <c r="D452" s="16">
        <v>465</v>
      </c>
      <c r="E452" s="16">
        <v>165</v>
      </c>
      <c r="F452" s="16">
        <v>279</v>
      </c>
      <c r="G452" s="16">
        <v>18</v>
      </c>
      <c r="H452" s="16">
        <v>465</v>
      </c>
      <c r="I452" s="16">
        <v>0</v>
      </c>
      <c r="J452" s="28">
        <f>IFERROR(D452/D455,"..")</f>
        <v>3.9023162134944611E-2</v>
      </c>
      <c r="K452" s="28">
        <f t="shared" ref="K452" si="1464">IFERROR(E452/E455,"..")</f>
        <v>2.2878535773710483E-2</v>
      </c>
      <c r="L452" s="28">
        <f t="shared" ref="L452" si="1465">IFERROR(F452/F455,"..")</f>
        <v>8.274021352313167E-2</v>
      </c>
      <c r="M452" s="28">
        <f t="shared" ref="M452" si="1466">IFERROR(G452/G455,"..")</f>
        <v>1.3544018058690745E-2</v>
      </c>
      <c r="N452" s="28">
        <f t="shared" ref="N452" si="1467">IFERROR(H452/H455,"..")</f>
        <v>3.9023162134944611E-2</v>
      </c>
      <c r="O452" s="28" t="str">
        <f t="shared" ref="O452" si="1468">IFERROR(I452/I455,"..")</f>
        <v>..</v>
      </c>
    </row>
    <row r="453" spans="1:15" ht="24" x14ac:dyDescent="0.2">
      <c r="A453" s="14"/>
      <c r="B453" s="11" t="s">
        <v>17</v>
      </c>
      <c r="C453" s="10" t="s">
        <v>13</v>
      </c>
      <c r="D453" s="15">
        <v>1350</v>
      </c>
      <c r="E453" s="15">
        <v>651</v>
      </c>
      <c r="F453" s="15">
        <v>600</v>
      </c>
      <c r="G453" s="15">
        <v>99</v>
      </c>
      <c r="H453" s="15">
        <v>1350</v>
      </c>
      <c r="I453" s="15">
        <v>0</v>
      </c>
      <c r="J453" s="28">
        <f>IFERROR(D453/D455,"..")</f>
        <v>0.11329305135951662</v>
      </c>
      <c r="K453" s="28">
        <f t="shared" ref="K453" si="1469">IFERROR(E453/E455,"..")</f>
        <v>9.0266222961730452E-2</v>
      </c>
      <c r="L453" s="28">
        <f t="shared" ref="L453" si="1470">IFERROR(F453/F455,"..")</f>
        <v>0.17793594306049823</v>
      </c>
      <c r="M453" s="28">
        <f t="shared" ref="M453" si="1471">IFERROR(G453/G455,"..")</f>
        <v>7.4492099322799099E-2</v>
      </c>
      <c r="N453" s="28">
        <f t="shared" ref="N453" si="1472">IFERROR(H453/H455,"..")</f>
        <v>0.11329305135951662</v>
      </c>
      <c r="O453" s="28" t="str">
        <f t="shared" ref="O453" si="1473">IFERROR(I453/I455,"..")</f>
        <v>..</v>
      </c>
    </row>
    <row r="454" spans="1:15" ht="24" x14ac:dyDescent="0.2">
      <c r="A454" s="14"/>
      <c r="B454" s="11" t="s">
        <v>18</v>
      </c>
      <c r="C454" s="10" t="s">
        <v>13</v>
      </c>
      <c r="D454" s="16">
        <v>10098</v>
      </c>
      <c r="E454" s="16">
        <v>6393</v>
      </c>
      <c r="F454" s="16">
        <v>2490</v>
      </c>
      <c r="G454" s="16">
        <v>1212</v>
      </c>
      <c r="H454" s="16">
        <v>10098</v>
      </c>
      <c r="I454" s="16">
        <v>0</v>
      </c>
      <c r="J454" s="28">
        <f>IFERROR(D454/D455,"..")</f>
        <v>0.84743202416918428</v>
      </c>
      <c r="K454" s="28">
        <f t="shared" ref="K454" si="1474">IFERROR(E454/E455,"..")</f>
        <v>0.88643926788685523</v>
      </c>
      <c r="L454" s="28">
        <f t="shared" ref="L454" si="1475">IFERROR(F454/F455,"..")</f>
        <v>0.73843416370106763</v>
      </c>
      <c r="M454" s="28">
        <f t="shared" ref="M454" si="1476">IFERROR(G454/G455,"..")</f>
        <v>0.91196388261851014</v>
      </c>
      <c r="N454" s="28">
        <f t="shared" ref="N454" si="1477">IFERROR(H454/H455,"..")</f>
        <v>0.84743202416918428</v>
      </c>
      <c r="O454" s="28" t="str">
        <f t="shared" ref="O454" si="1478">IFERROR(I454/I455,"..")</f>
        <v>..</v>
      </c>
    </row>
    <row r="455" spans="1:15" ht="14" x14ac:dyDescent="0.2">
      <c r="A455" s="14"/>
      <c r="B455" s="11" t="s">
        <v>9</v>
      </c>
      <c r="C455" s="10" t="s">
        <v>13</v>
      </c>
      <c r="D455" s="15">
        <v>11916</v>
      </c>
      <c r="E455" s="15">
        <v>7212</v>
      </c>
      <c r="F455" s="15">
        <v>3372</v>
      </c>
      <c r="G455" s="15">
        <v>1329</v>
      </c>
      <c r="H455" s="15">
        <v>11916</v>
      </c>
      <c r="I455" s="15">
        <v>0</v>
      </c>
      <c r="J455" s="28">
        <f>IFERROR(D455/D455,"..")</f>
        <v>1</v>
      </c>
      <c r="K455" s="28">
        <f t="shared" ref="K455" si="1479">IFERROR(E455/E455,"..")</f>
        <v>1</v>
      </c>
      <c r="L455" s="28">
        <f t="shared" ref="L455" si="1480">IFERROR(F455/F455,"..")</f>
        <v>1</v>
      </c>
      <c r="M455" s="28">
        <f t="shared" ref="M455" si="1481">IFERROR(G455/G455,"..")</f>
        <v>1</v>
      </c>
      <c r="N455" s="28">
        <f t="shared" ref="N455" si="1482">IFERROR(H455/H455,"..")</f>
        <v>1</v>
      </c>
      <c r="O455" s="28" t="str">
        <f t="shared" ref="O455" si="1483">IFERROR(I455/I455,"..")</f>
        <v>..</v>
      </c>
    </row>
    <row r="456" spans="1:15" ht="14" x14ac:dyDescent="0.2">
      <c r="A456" s="13"/>
      <c r="B456" s="11" t="s">
        <v>10</v>
      </c>
      <c r="C456" s="10" t="s">
        <v>13</v>
      </c>
      <c r="D456" s="16">
        <v>1314</v>
      </c>
      <c r="E456" s="16">
        <v>540</v>
      </c>
      <c r="F456" s="16">
        <v>675</v>
      </c>
      <c r="G456" s="16">
        <v>102</v>
      </c>
      <c r="H456" s="16">
        <v>1314</v>
      </c>
      <c r="I456" s="16">
        <v>0</v>
      </c>
    </row>
    <row r="457" spans="1:15" ht="24" x14ac:dyDescent="0.2">
      <c r="A457" s="12" t="s">
        <v>93</v>
      </c>
      <c r="B457" s="11" t="s">
        <v>15</v>
      </c>
      <c r="C457" s="10" t="s">
        <v>13</v>
      </c>
      <c r="D457" s="15">
        <v>21753</v>
      </c>
      <c r="E457" s="15">
        <v>13017</v>
      </c>
      <c r="F457" s="15">
        <v>5610</v>
      </c>
      <c r="G457" s="15">
        <v>3126</v>
      </c>
      <c r="H457" s="15">
        <v>21753</v>
      </c>
      <c r="I457" s="15">
        <v>0</v>
      </c>
    </row>
    <row r="458" spans="1:15" ht="14" x14ac:dyDescent="0.2">
      <c r="A458" s="14"/>
      <c r="B458" s="11" t="s">
        <v>16</v>
      </c>
      <c r="C458" s="10" t="s">
        <v>13</v>
      </c>
      <c r="D458" s="16">
        <v>420</v>
      </c>
      <c r="E458" s="16">
        <v>165</v>
      </c>
      <c r="F458" s="16">
        <v>234</v>
      </c>
      <c r="G458" s="16">
        <v>21</v>
      </c>
      <c r="H458" s="16">
        <v>420</v>
      </c>
      <c r="I458" s="16">
        <v>0</v>
      </c>
      <c r="J458" s="28">
        <f>IFERROR(D458/D461,"..")</f>
        <v>2.0627670546633271E-2</v>
      </c>
      <c r="K458" s="28">
        <f t="shared" ref="K458" si="1484">IFERROR(E458/E461,"..")</f>
        <v>1.3268998793727383E-2</v>
      </c>
      <c r="L458" s="28">
        <f t="shared" ref="L458" si="1485">IFERROR(F458/F461,"..")</f>
        <v>4.7358834244080147E-2</v>
      </c>
      <c r="M458" s="28">
        <f t="shared" ref="M458" si="1486">IFERROR(G458/G461,"..")</f>
        <v>7.0281124497991966E-3</v>
      </c>
      <c r="N458" s="28">
        <f t="shared" ref="N458" si="1487">IFERROR(H458/H461,"..")</f>
        <v>2.0627670546633271E-2</v>
      </c>
      <c r="O458" s="28" t="str">
        <f t="shared" ref="O458" si="1488">IFERROR(I458/I461,"..")</f>
        <v>..</v>
      </c>
    </row>
    <row r="459" spans="1:15" ht="24" x14ac:dyDescent="0.2">
      <c r="A459" s="14"/>
      <c r="B459" s="11" t="s">
        <v>17</v>
      </c>
      <c r="C459" s="10" t="s">
        <v>13</v>
      </c>
      <c r="D459" s="15">
        <v>1704</v>
      </c>
      <c r="E459" s="15">
        <v>849</v>
      </c>
      <c r="F459" s="15">
        <v>717</v>
      </c>
      <c r="G459" s="15">
        <v>138</v>
      </c>
      <c r="H459" s="15">
        <v>1704</v>
      </c>
      <c r="I459" s="15">
        <v>0</v>
      </c>
      <c r="J459" s="28">
        <f>IFERROR(D459/D461,"..")</f>
        <v>8.3689406217769269E-2</v>
      </c>
      <c r="K459" s="28">
        <f t="shared" ref="K459" si="1489">IFERROR(E459/E461,"..")</f>
        <v>6.8275030156815436E-2</v>
      </c>
      <c r="L459" s="28">
        <f t="shared" ref="L459" si="1490">IFERROR(F459/F461,"..")</f>
        <v>0.14511232544019428</v>
      </c>
      <c r="M459" s="28">
        <f t="shared" ref="M459" si="1491">IFERROR(G459/G461,"..")</f>
        <v>4.6184738955823292E-2</v>
      </c>
      <c r="N459" s="28">
        <f t="shared" ref="N459" si="1492">IFERROR(H459/H461,"..")</f>
        <v>8.3689406217769269E-2</v>
      </c>
      <c r="O459" s="28" t="str">
        <f t="shared" ref="O459" si="1493">IFERROR(I459/I461,"..")</f>
        <v>..</v>
      </c>
    </row>
    <row r="460" spans="1:15" ht="24" x14ac:dyDescent="0.2">
      <c r="A460" s="14"/>
      <c r="B460" s="11" t="s">
        <v>18</v>
      </c>
      <c r="C460" s="10" t="s">
        <v>13</v>
      </c>
      <c r="D460" s="16">
        <v>18237</v>
      </c>
      <c r="E460" s="16">
        <v>11415</v>
      </c>
      <c r="F460" s="16">
        <v>3990</v>
      </c>
      <c r="G460" s="16">
        <v>2832</v>
      </c>
      <c r="H460" s="16">
        <v>18237</v>
      </c>
      <c r="I460" s="16">
        <v>0</v>
      </c>
      <c r="J460" s="28">
        <f>IFERROR(D460/D461,"..")</f>
        <v>0.89568292323559751</v>
      </c>
      <c r="K460" s="28">
        <f t="shared" ref="K460" si="1494">IFERROR(E460/E461,"..")</f>
        <v>0.91797346200241259</v>
      </c>
      <c r="L460" s="28">
        <f t="shared" ref="L460" si="1495">IFERROR(F460/F461,"..")</f>
        <v>0.80752884031572558</v>
      </c>
      <c r="M460" s="28">
        <f t="shared" ref="M460" si="1496">IFERROR(G460/G461,"..")</f>
        <v>0.94779116465863456</v>
      </c>
      <c r="N460" s="28">
        <f t="shared" ref="N460" si="1497">IFERROR(H460/H461,"..")</f>
        <v>0.89568292323559751</v>
      </c>
      <c r="O460" s="28" t="str">
        <f t="shared" ref="O460" si="1498">IFERROR(I460/I461,"..")</f>
        <v>..</v>
      </c>
    </row>
    <row r="461" spans="1:15" ht="14" x14ac:dyDescent="0.2">
      <c r="A461" s="14"/>
      <c r="B461" s="11" t="s">
        <v>9</v>
      </c>
      <c r="C461" s="10" t="s">
        <v>13</v>
      </c>
      <c r="D461" s="15">
        <v>20361</v>
      </c>
      <c r="E461" s="15">
        <v>12435</v>
      </c>
      <c r="F461" s="15">
        <v>4941</v>
      </c>
      <c r="G461" s="15">
        <v>2988</v>
      </c>
      <c r="H461" s="15">
        <v>20361</v>
      </c>
      <c r="I461" s="15">
        <v>0</v>
      </c>
      <c r="J461" s="28">
        <f>IFERROR(D461/D461,"..")</f>
        <v>1</v>
      </c>
      <c r="K461" s="28">
        <f t="shared" ref="K461" si="1499">IFERROR(E461/E461,"..")</f>
        <v>1</v>
      </c>
      <c r="L461" s="28">
        <f t="shared" ref="L461" si="1500">IFERROR(F461/F461,"..")</f>
        <v>1</v>
      </c>
      <c r="M461" s="28">
        <f t="shared" ref="M461" si="1501">IFERROR(G461/G461,"..")</f>
        <v>1</v>
      </c>
      <c r="N461" s="28">
        <f t="shared" ref="N461" si="1502">IFERROR(H461/H461,"..")</f>
        <v>1</v>
      </c>
      <c r="O461" s="28" t="str">
        <f t="shared" ref="O461" si="1503">IFERROR(I461/I461,"..")</f>
        <v>..</v>
      </c>
    </row>
    <row r="462" spans="1:15" ht="14" x14ac:dyDescent="0.2">
      <c r="A462" s="13"/>
      <c r="B462" s="11" t="s">
        <v>10</v>
      </c>
      <c r="C462" s="10" t="s">
        <v>13</v>
      </c>
      <c r="D462" s="16">
        <v>1392</v>
      </c>
      <c r="E462" s="16">
        <v>585</v>
      </c>
      <c r="F462" s="16">
        <v>666</v>
      </c>
      <c r="G462" s="16">
        <v>141</v>
      </c>
      <c r="H462" s="16">
        <v>1392</v>
      </c>
      <c r="I462" s="16">
        <v>0</v>
      </c>
    </row>
    <row r="463" spans="1:15" ht="24" x14ac:dyDescent="0.2">
      <c r="A463" s="12" t="s">
        <v>94</v>
      </c>
      <c r="B463" s="11" t="s">
        <v>15</v>
      </c>
      <c r="C463" s="10" t="s">
        <v>13</v>
      </c>
      <c r="D463" s="15">
        <v>17838</v>
      </c>
      <c r="E463" s="15">
        <v>9519</v>
      </c>
      <c r="F463" s="15">
        <v>6363</v>
      </c>
      <c r="G463" s="15">
        <v>1941</v>
      </c>
      <c r="H463" s="15">
        <v>17823</v>
      </c>
      <c r="I463" s="15">
        <v>15</v>
      </c>
    </row>
    <row r="464" spans="1:15" ht="14" x14ac:dyDescent="0.2">
      <c r="A464" s="14"/>
      <c r="B464" s="11" t="s">
        <v>16</v>
      </c>
      <c r="C464" s="10" t="s">
        <v>13</v>
      </c>
      <c r="D464" s="16">
        <v>978</v>
      </c>
      <c r="E464" s="16">
        <v>246</v>
      </c>
      <c r="F464" s="16">
        <v>708</v>
      </c>
      <c r="G464" s="16">
        <v>24</v>
      </c>
      <c r="H464" s="16">
        <v>978</v>
      </c>
      <c r="I464" s="16">
        <v>0</v>
      </c>
      <c r="J464" s="28">
        <f>IFERROR(D464/D467,"..")</f>
        <v>6.1255167230364525E-2</v>
      </c>
      <c r="K464" s="28">
        <f t="shared" ref="K464" si="1504">IFERROR(E464/E467,"..")</f>
        <v>2.7027027027027029E-2</v>
      </c>
      <c r="L464" s="28">
        <f t="shared" ref="L464" si="1505">IFERROR(F464/F467,"..")</f>
        <v>0.14123279473369241</v>
      </c>
      <c r="M464" s="28">
        <f t="shared" ref="M464" si="1506">IFERROR(G464/G467,"..")</f>
        <v>1.2965964343598054E-2</v>
      </c>
      <c r="N464" s="28">
        <f t="shared" ref="N464" si="1507">IFERROR(H464/H467,"..")</f>
        <v>6.1255167230364525E-2</v>
      </c>
      <c r="O464" s="28" t="str">
        <f t="shared" ref="O464" si="1508">IFERROR(I464/I467,"..")</f>
        <v>..</v>
      </c>
    </row>
    <row r="465" spans="1:15" ht="24" x14ac:dyDescent="0.2">
      <c r="A465" s="14"/>
      <c r="B465" s="11" t="s">
        <v>17</v>
      </c>
      <c r="C465" s="10" t="s">
        <v>13</v>
      </c>
      <c r="D465" s="15">
        <v>2319</v>
      </c>
      <c r="E465" s="15">
        <v>1023</v>
      </c>
      <c r="F465" s="15">
        <v>1173</v>
      </c>
      <c r="G465" s="15">
        <v>126</v>
      </c>
      <c r="H465" s="15">
        <v>2319</v>
      </c>
      <c r="I465" s="15">
        <v>0</v>
      </c>
      <c r="J465" s="28">
        <f>IFERROR(D465/D467,"..")</f>
        <v>0.14524614806463734</v>
      </c>
      <c r="K465" s="28">
        <f t="shared" ref="K465" si="1509">IFERROR(E465/E467,"..")</f>
        <v>0.11239288068556361</v>
      </c>
      <c r="L465" s="28">
        <f t="shared" ref="L465" si="1510">IFERROR(F465/F467,"..")</f>
        <v>0.23399162178336325</v>
      </c>
      <c r="M465" s="28">
        <f t="shared" ref="M465" si="1511">IFERROR(G465/G467,"..")</f>
        <v>6.8071312803889783E-2</v>
      </c>
      <c r="N465" s="28">
        <f t="shared" ref="N465" si="1512">IFERROR(H465/H467,"..")</f>
        <v>0.14524614806463734</v>
      </c>
      <c r="O465" s="28" t="str">
        <f t="shared" ref="O465" si="1513">IFERROR(I465/I467,"..")</f>
        <v>..</v>
      </c>
    </row>
    <row r="466" spans="1:15" ht="24" x14ac:dyDescent="0.2">
      <c r="A466" s="14"/>
      <c r="B466" s="11" t="s">
        <v>18</v>
      </c>
      <c r="C466" s="10" t="s">
        <v>13</v>
      </c>
      <c r="D466" s="16">
        <v>12669</v>
      </c>
      <c r="E466" s="16">
        <v>7839</v>
      </c>
      <c r="F466" s="16">
        <v>3132</v>
      </c>
      <c r="G466" s="16">
        <v>1698</v>
      </c>
      <c r="H466" s="16">
        <v>12669</v>
      </c>
      <c r="I466" s="16">
        <v>0</v>
      </c>
      <c r="J466" s="28">
        <f>IFERROR(D466/D467,"..")</f>
        <v>0.79349868470499807</v>
      </c>
      <c r="K466" s="28">
        <f t="shared" ref="K466" si="1514">IFERROR(E466/E467,"..")</f>
        <v>0.86123928806855632</v>
      </c>
      <c r="L466" s="28">
        <f t="shared" ref="L466" si="1515">IFERROR(F466/F467,"..")</f>
        <v>0.62477558348294437</v>
      </c>
      <c r="M466" s="28">
        <f t="shared" ref="M466" si="1516">IFERROR(G466/G467,"..")</f>
        <v>0.91734197730956235</v>
      </c>
      <c r="N466" s="28">
        <f t="shared" ref="N466" si="1517">IFERROR(H466/H467,"..")</f>
        <v>0.79349868470499807</v>
      </c>
      <c r="O466" s="28" t="str">
        <f t="shared" ref="O466" si="1518">IFERROR(I466/I467,"..")</f>
        <v>..</v>
      </c>
    </row>
    <row r="467" spans="1:15" ht="14" x14ac:dyDescent="0.2">
      <c r="A467" s="14"/>
      <c r="B467" s="11" t="s">
        <v>9</v>
      </c>
      <c r="C467" s="10" t="s">
        <v>13</v>
      </c>
      <c r="D467" s="15">
        <v>15966</v>
      </c>
      <c r="E467" s="15">
        <v>9102</v>
      </c>
      <c r="F467" s="15">
        <v>5013</v>
      </c>
      <c r="G467" s="15">
        <v>1851</v>
      </c>
      <c r="H467" s="15">
        <v>15966</v>
      </c>
      <c r="I467" s="15">
        <v>0</v>
      </c>
      <c r="J467" s="28">
        <f>IFERROR(D467/D467,"..")</f>
        <v>1</v>
      </c>
      <c r="K467" s="28">
        <f t="shared" ref="K467" si="1519">IFERROR(E467/E467,"..")</f>
        <v>1</v>
      </c>
      <c r="L467" s="28">
        <f t="shared" ref="L467" si="1520">IFERROR(F467/F467,"..")</f>
        <v>1</v>
      </c>
      <c r="M467" s="28">
        <f t="shared" ref="M467" si="1521">IFERROR(G467/G467,"..")</f>
        <v>1</v>
      </c>
      <c r="N467" s="28">
        <f t="shared" ref="N467" si="1522">IFERROR(H467/H467,"..")</f>
        <v>1</v>
      </c>
      <c r="O467" s="28" t="str">
        <f t="shared" ref="O467" si="1523">IFERROR(I467/I467,"..")</f>
        <v>..</v>
      </c>
    </row>
    <row r="468" spans="1:15" ht="14" x14ac:dyDescent="0.2">
      <c r="A468" s="13"/>
      <c r="B468" s="11" t="s">
        <v>10</v>
      </c>
      <c r="C468" s="10" t="s">
        <v>13</v>
      </c>
      <c r="D468" s="16">
        <v>1869</v>
      </c>
      <c r="E468" s="16">
        <v>414</v>
      </c>
      <c r="F468" s="16">
        <v>1347</v>
      </c>
      <c r="G468" s="16">
        <v>93</v>
      </c>
      <c r="H468" s="16">
        <v>1857</v>
      </c>
      <c r="I468" s="16">
        <v>15</v>
      </c>
    </row>
    <row r="469" spans="1:15" ht="24" x14ac:dyDescent="0.2">
      <c r="A469" s="12" t="s">
        <v>95</v>
      </c>
      <c r="B469" s="11" t="s">
        <v>15</v>
      </c>
      <c r="C469" s="10" t="s">
        <v>13</v>
      </c>
      <c r="D469" s="15">
        <v>15870</v>
      </c>
      <c r="E469" s="15">
        <v>9933</v>
      </c>
      <c r="F469" s="15">
        <v>4338</v>
      </c>
      <c r="G469" s="15">
        <v>1602</v>
      </c>
      <c r="H469" s="15">
        <v>15870</v>
      </c>
      <c r="I469" s="15">
        <v>0</v>
      </c>
    </row>
    <row r="470" spans="1:15" ht="14" x14ac:dyDescent="0.2">
      <c r="A470" s="14"/>
      <c r="B470" s="11" t="s">
        <v>16</v>
      </c>
      <c r="C470" s="10" t="s">
        <v>13</v>
      </c>
      <c r="D470" s="16">
        <v>495</v>
      </c>
      <c r="E470" s="16">
        <v>183</v>
      </c>
      <c r="F470" s="16">
        <v>294</v>
      </c>
      <c r="G470" s="16">
        <v>18</v>
      </c>
      <c r="H470" s="16">
        <v>495</v>
      </c>
      <c r="I470" s="16">
        <v>0</v>
      </c>
      <c r="J470" s="28">
        <f>IFERROR(D470/D473,"..")</f>
        <v>3.3212560386473432E-2</v>
      </c>
      <c r="K470" s="28">
        <f t="shared" ref="K470" si="1524">IFERROR(E470/E473,"..")</f>
        <v>1.9158291457286432E-2</v>
      </c>
      <c r="L470" s="28">
        <f t="shared" ref="L470" si="1525">IFERROR(F470/F473,"..")</f>
        <v>7.6862745098039212E-2</v>
      </c>
      <c r="M470" s="28">
        <f t="shared" ref="M470" si="1526">IFERROR(G470/G473,"..")</f>
        <v>1.1787819253438114E-2</v>
      </c>
      <c r="N470" s="28">
        <f t="shared" ref="N470" si="1527">IFERROR(H470/H473,"..")</f>
        <v>3.3212560386473432E-2</v>
      </c>
      <c r="O470" s="28" t="str">
        <f t="shared" ref="O470" si="1528">IFERROR(I470/I473,"..")</f>
        <v>..</v>
      </c>
    </row>
    <row r="471" spans="1:15" ht="24" x14ac:dyDescent="0.2">
      <c r="A471" s="14"/>
      <c r="B471" s="11" t="s">
        <v>17</v>
      </c>
      <c r="C471" s="10" t="s">
        <v>13</v>
      </c>
      <c r="D471" s="15">
        <v>1668</v>
      </c>
      <c r="E471" s="15">
        <v>885</v>
      </c>
      <c r="F471" s="15">
        <v>696</v>
      </c>
      <c r="G471" s="15">
        <v>87</v>
      </c>
      <c r="H471" s="15">
        <v>1668</v>
      </c>
      <c r="I471" s="15">
        <v>0</v>
      </c>
      <c r="J471" s="28">
        <f>IFERROR(D471/D473,"..")</f>
        <v>0.11191626409017713</v>
      </c>
      <c r="K471" s="28">
        <f t="shared" ref="K471" si="1529">IFERROR(E471/E473,"..")</f>
        <v>9.2650753768844227E-2</v>
      </c>
      <c r="L471" s="28">
        <f t="shared" ref="L471" si="1530">IFERROR(F471/F473,"..")</f>
        <v>0.18196078431372548</v>
      </c>
      <c r="M471" s="28">
        <f t="shared" ref="M471" si="1531">IFERROR(G471/G473,"..")</f>
        <v>5.6974459724950882E-2</v>
      </c>
      <c r="N471" s="28">
        <f t="shared" ref="N471" si="1532">IFERROR(H471/H473,"..")</f>
        <v>0.11191626409017713</v>
      </c>
      <c r="O471" s="28" t="str">
        <f t="shared" ref="O471" si="1533">IFERROR(I471/I473,"..")</f>
        <v>..</v>
      </c>
    </row>
    <row r="472" spans="1:15" ht="24" x14ac:dyDescent="0.2">
      <c r="A472" s="14"/>
      <c r="B472" s="11" t="s">
        <v>18</v>
      </c>
      <c r="C472" s="10" t="s">
        <v>13</v>
      </c>
      <c r="D472" s="16">
        <v>12741</v>
      </c>
      <c r="E472" s="16">
        <v>8484</v>
      </c>
      <c r="F472" s="16">
        <v>2835</v>
      </c>
      <c r="G472" s="16">
        <v>1422</v>
      </c>
      <c r="H472" s="16">
        <v>12741</v>
      </c>
      <c r="I472" s="16">
        <v>0</v>
      </c>
      <c r="J472" s="28">
        <f>IFERROR(D472/D473,"..")</f>
        <v>0.85487117552334946</v>
      </c>
      <c r="K472" s="28">
        <f t="shared" ref="K472" si="1534">IFERROR(E472/E473,"..")</f>
        <v>0.88819095477386933</v>
      </c>
      <c r="L472" s="28">
        <f t="shared" ref="L472" si="1535">IFERROR(F472/F473,"..")</f>
        <v>0.74117647058823533</v>
      </c>
      <c r="M472" s="28">
        <f t="shared" ref="M472" si="1536">IFERROR(G472/G473,"..")</f>
        <v>0.93123772102161095</v>
      </c>
      <c r="N472" s="28">
        <f t="shared" ref="N472" si="1537">IFERROR(H472/H473,"..")</f>
        <v>0.85487117552334946</v>
      </c>
      <c r="O472" s="28" t="str">
        <f t="shared" ref="O472" si="1538">IFERROR(I472/I473,"..")</f>
        <v>..</v>
      </c>
    </row>
    <row r="473" spans="1:15" ht="14" x14ac:dyDescent="0.2">
      <c r="A473" s="14"/>
      <c r="B473" s="11" t="s">
        <v>9</v>
      </c>
      <c r="C473" s="10" t="s">
        <v>13</v>
      </c>
      <c r="D473" s="15">
        <v>14904</v>
      </c>
      <c r="E473" s="15">
        <v>9552</v>
      </c>
      <c r="F473" s="15">
        <v>3825</v>
      </c>
      <c r="G473" s="15">
        <v>1527</v>
      </c>
      <c r="H473" s="15">
        <v>14904</v>
      </c>
      <c r="I473" s="15">
        <v>0</v>
      </c>
      <c r="J473" s="28">
        <f>IFERROR(D473/D473,"..")</f>
        <v>1</v>
      </c>
      <c r="K473" s="28">
        <f t="shared" ref="K473" si="1539">IFERROR(E473/E473,"..")</f>
        <v>1</v>
      </c>
      <c r="L473" s="28">
        <f t="shared" ref="L473" si="1540">IFERROR(F473/F473,"..")</f>
        <v>1</v>
      </c>
      <c r="M473" s="28">
        <f t="shared" ref="M473" si="1541">IFERROR(G473/G473,"..")</f>
        <v>1</v>
      </c>
      <c r="N473" s="28">
        <f t="shared" ref="N473" si="1542">IFERROR(H473/H473,"..")</f>
        <v>1</v>
      </c>
      <c r="O473" s="28" t="str">
        <f t="shared" ref="O473" si="1543">IFERROR(I473/I473,"..")</f>
        <v>..</v>
      </c>
    </row>
    <row r="474" spans="1:15" ht="14" x14ac:dyDescent="0.2">
      <c r="A474" s="13"/>
      <c r="B474" s="11" t="s">
        <v>10</v>
      </c>
      <c r="C474" s="10" t="s">
        <v>13</v>
      </c>
      <c r="D474" s="16">
        <v>966</v>
      </c>
      <c r="E474" s="16">
        <v>381</v>
      </c>
      <c r="F474" s="16">
        <v>510</v>
      </c>
      <c r="G474" s="16">
        <v>75</v>
      </c>
      <c r="H474" s="16">
        <v>966</v>
      </c>
      <c r="I474" s="16">
        <v>0</v>
      </c>
    </row>
    <row r="475" spans="1:15" ht="24" x14ac:dyDescent="0.2">
      <c r="A475" s="12" t="s">
        <v>96</v>
      </c>
      <c r="B475" s="11" t="s">
        <v>15</v>
      </c>
      <c r="C475" s="10" t="s">
        <v>13</v>
      </c>
      <c r="D475" s="15">
        <v>37161</v>
      </c>
      <c r="E475" s="15">
        <v>20121</v>
      </c>
      <c r="F475" s="15">
        <v>12633</v>
      </c>
      <c r="G475" s="15">
        <v>4407</v>
      </c>
      <c r="H475" s="15">
        <v>37161</v>
      </c>
      <c r="I475" s="15">
        <v>0</v>
      </c>
    </row>
    <row r="476" spans="1:15" ht="14" x14ac:dyDescent="0.2">
      <c r="A476" s="14"/>
      <c r="B476" s="11" t="s">
        <v>16</v>
      </c>
      <c r="C476" s="10" t="s">
        <v>13</v>
      </c>
      <c r="D476" s="16">
        <v>1593</v>
      </c>
      <c r="E476" s="16">
        <v>516</v>
      </c>
      <c r="F476" s="16">
        <v>1005</v>
      </c>
      <c r="G476" s="16">
        <v>72</v>
      </c>
      <c r="H476" s="16">
        <v>1593</v>
      </c>
      <c r="I476" s="16">
        <v>0</v>
      </c>
      <c r="J476" s="28">
        <f>IFERROR(D476/D479,"..")</f>
        <v>4.7427652733118969E-2</v>
      </c>
      <c r="K476" s="28">
        <f t="shared" ref="K476" si="1544">IFERROR(E476/E479,"..")</f>
        <v>2.702278083267871E-2</v>
      </c>
      <c r="L476" s="28">
        <f t="shared" ref="L476" si="1545">IFERROR(F476/F479,"..")</f>
        <v>9.7327135386403252E-2</v>
      </c>
      <c r="M476" s="28">
        <f t="shared" ref="M476" si="1546">IFERROR(G476/G479,"..")</f>
        <v>1.7266187050359712E-2</v>
      </c>
      <c r="N476" s="28">
        <f t="shared" ref="N476" si="1547">IFERROR(H476/H479,"..")</f>
        <v>4.7427652733118969E-2</v>
      </c>
      <c r="O476" s="28" t="str">
        <f t="shared" ref="O476" si="1548">IFERROR(I476/I479,"..")</f>
        <v>..</v>
      </c>
    </row>
    <row r="477" spans="1:15" ht="24" x14ac:dyDescent="0.2">
      <c r="A477" s="14"/>
      <c r="B477" s="11" t="s">
        <v>17</v>
      </c>
      <c r="C477" s="10" t="s">
        <v>13</v>
      </c>
      <c r="D477" s="15">
        <v>4650</v>
      </c>
      <c r="E477" s="15">
        <v>2241</v>
      </c>
      <c r="F477" s="15">
        <v>2148</v>
      </c>
      <c r="G477" s="15">
        <v>261</v>
      </c>
      <c r="H477" s="15">
        <v>4650</v>
      </c>
      <c r="I477" s="15">
        <v>0</v>
      </c>
      <c r="J477" s="28">
        <f>IFERROR(D477/D479,"..")</f>
        <v>0.13844230082172204</v>
      </c>
      <c r="K477" s="28">
        <f t="shared" ref="K477" si="1549">IFERROR(E477/E479,"..")</f>
        <v>0.11736056559308719</v>
      </c>
      <c r="L477" s="28">
        <f t="shared" ref="L477" si="1550">IFERROR(F477/F479,"..")</f>
        <v>0.20801859384079024</v>
      </c>
      <c r="M477" s="28">
        <f t="shared" ref="M477" si="1551">IFERROR(G477/G479,"..")</f>
        <v>6.2589928057553951E-2</v>
      </c>
      <c r="N477" s="28">
        <f t="shared" ref="N477" si="1552">IFERROR(H477/H479,"..")</f>
        <v>0.13844230082172204</v>
      </c>
      <c r="O477" s="28" t="str">
        <f t="shared" ref="O477" si="1553">IFERROR(I477/I479,"..")</f>
        <v>..</v>
      </c>
    </row>
    <row r="478" spans="1:15" ht="24" x14ac:dyDescent="0.2">
      <c r="A478" s="14"/>
      <c r="B478" s="11" t="s">
        <v>18</v>
      </c>
      <c r="C478" s="10" t="s">
        <v>13</v>
      </c>
      <c r="D478" s="16">
        <v>27348</v>
      </c>
      <c r="E478" s="16">
        <v>16338</v>
      </c>
      <c r="F478" s="16">
        <v>7176</v>
      </c>
      <c r="G478" s="16">
        <v>3834</v>
      </c>
      <c r="H478" s="16">
        <v>27348</v>
      </c>
      <c r="I478" s="16">
        <v>0</v>
      </c>
      <c r="J478" s="28">
        <f>IFERROR(D478/D479,"..")</f>
        <v>0.81421936405859241</v>
      </c>
      <c r="K478" s="28">
        <f t="shared" ref="K478" si="1554">IFERROR(E478/E479,"..")</f>
        <v>0.85561665357423411</v>
      </c>
      <c r="L478" s="28">
        <f t="shared" ref="L478" si="1555">IFERROR(F478/F479,"..")</f>
        <v>0.69494479953515398</v>
      </c>
      <c r="M478" s="28">
        <f t="shared" ref="M478" si="1556">IFERROR(G478/G479,"..")</f>
        <v>0.91942446043165471</v>
      </c>
      <c r="N478" s="28">
        <f t="shared" ref="N478" si="1557">IFERROR(H478/H479,"..")</f>
        <v>0.81421936405859241</v>
      </c>
      <c r="O478" s="28" t="str">
        <f t="shared" ref="O478" si="1558">IFERROR(I478/I479,"..")</f>
        <v>..</v>
      </c>
    </row>
    <row r="479" spans="1:15" ht="14" x14ac:dyDescent="0.2">
      <c r="A479" s="14"/>
      <c r="B479" s="11" t="s">
        <v>9</v>
      </c>
      <c r="C479" s="10" t="s">
        <v>13</v>
      </c>
      <c r="D479" s="15">
        <v>33588</v>
      </c>
      <c r="E479" s="15">
        <v>19095</v>
      </c>
      <c r="F479" s="15">
        <v>10326</v>
      </c>
      <c r="G479" s="15">
        <v>4170</v>
      </c>
      <c r="H479" s="15">
        <v>33588</v>
      </c>
      <c r="I479" s="15">
        <v>0</v>
      </c>
      <c r="J479" s="28">
        <f>IFERROR(D479/D479,"..")</f>
        <v>1</v>
      </c>
      <c r="K479" s="28">
        <f t="shared" ref="K479" si="1559">IFERROR(E479/E479,"..")</f>
        <v>1</v>
      </c>
      <c r="L479" s="28">
        <f t="shared" ref="L479" si="1560">IFERROR(F479/F479,"..")</f>
        <v>1</v>
      </c>
      <c r="M479" s="28">
        <f t="shared" ref="M479" si="1561">IFERROR(G479/G479,"..")</f>
        <v>1</v>
      </c>
      <c r="N479" s="28">
        <f t="shared" ref="N479" si="1562">IFERROR(H479/H479,"..")</f>
        <v>1</v>
      </c>
      <c r="O479" s="28" t="str">
        <f t="shared" ref="O479" si="1563">IFERROR(I479/I479,"..")</f>
        <v>..</v>
      </c>
    </row>
    <row r="480" spans="1:15" ht="14" x14ac:dyDescent="0.2">
      <c r="A480" s="13"/>
      <c r="B480" s="11" t="s">
        <v>10</v>
      </c>
      <c r="C480" s="10" t="s">
        <v>13</v>
      </c>
      <c r="D480" s="16">
        <v>3573</v>
      </c>
      <c r="E480" s="16">
        <v>1029</v>
      </c>
      <c r="F480" s="16">
        <v>2304</v>
      </c>
      <c r="G480" s="16">
        <v>240</v>
      </c>
      <c r="H480" s="16">
        <v>3573</v>
      </c>
      <c r="I480" s="16">
        <v>0</v>
      </c>
    </row>
    <row r="481" spans="1:15" ht="24" x14ac:dyDescent="0.2">
      <c r="A481" s="12" t="s">
        <v>97</v>
      </c>
      <c r="B481" s="11" t="s">
        <v>15</v>
      </c>
      <c r="C481" s="10" t="s">
        <v>13</v>
      </c>
      <c r="D481" s="15">
        <v>74841</v>
      </c>
      <c r="E481" s="15">
        <v>35415</v>
      </c>
      <c r="F481" s="15">
        <v>30885</v>
      </c>
      <c r="G481" s="15">
        <v>8517</v>
      </c>
      <c r="H481" s="15">
        <v>74817</v>
      </c>
      <c r="I481" s="15">
        <v>24</v>
      </c>
    </row>
    <row r="482" spans="1:15" ht="14" x14ac:dyDescent="0.2">
      <c r="A482" s="14"/>
      <c r="B482" s="11" t="s">
        <v>16</v>
      </c>
      <c r="C482" s="10" t="s">
        <v>13</v>
      </c>
      <c r="D482" s="16">
        <v>3393</v>
      </c>
      <c r="E482" s="16">
        <v>750</v>
      </c>
      <c r="F482" s="16">
        <v>2502</v>
      </c>
      <c r="G482" s="16">
        <v>141</v>
      </c>
      <c r="H482" s="16">
        <v>3393</v>
      </c>
      <c r="I482" s="16">
        <v>0</v>
      </c>
      <c r="J482" s="28">
        <f>IFERROR(D482/D485,"..")</f>
        <v>4.9431818181818181E-2</v>
      </c>
      <c r="K482" s="28">
        <f t="shared" ref="K482" si="1564">IFERROR(E482/E485,"..")</f>
        <v>2.2155264090747962E-2</v>
      </c>
      <c r="L482" s="28">
        <f t="shared" ref="L482" si="1565">IFERROR(F482/F485,"..")</f>
        <v>9.3813273340832393E-2</v>
      </c>
      <c r="M482" s="28">
        <f t="shared" ref="M482" si="1566">IFERROR(G482/G485,"..")</f>
        <v>1.7375231053604435E-2</v>
      </c>
      <c r="N482" s="28">
        <f t="shared" ref="N482" si="1567">IFERROR(H482/H485,"..")</f>
        <v>4.9431818181818181E-2</v>
      </c>
      <c r="O482" s="28" t="str">
        <f t="shared" ref="O482" si="1568">IFERROR(I482/I485,"..")</f>
        <v>..</v>
      </c>
    </row>
    <row r="483" spans="1:15" ht="24" x14ac:dyDescent="0.2">
      <c r="A483" s="14"/>
      <c r="B483" s="11" t="s">
        <v>17</v>
      </c>
      <c r="C483" s="10" t="s">
        <v>13</v>
      </c>
      <c r="D483" s="15">
        <v>9249</v>
      </c>
      <c r="E483" s="15">
        <v>3414</v>
      </c>
      <c r="F483" s="15">
        <v>5268</v>
      </c>
      <c r="G483" s="15">
        <v>564</v>
      </c>
      <c r="H483" s="15">
        <v>9249</v>
      </c>
      <c r="I483" s="15">
        <v>0</v>
      </c>
      <c r="J483" s="28">
        <f>IFERROR(D483/D485,"..")</f>
        <v>0.13474650349650349</v>
      </c>
      <c r="K483" s="28">
        <f t="shared" ref="K483" si="1569">IFERROR(E483/E485,"..")</f>
        <v>0.10085076214108472</v>
      </c>
      <c r="L483" s="28">
        <f t="shared" ref="L483" si="1570">IFERROR(F483/F485,"..")</f>
        <v>0.19752530933633297</v>
      </c>
      <c r="M483" s="28">
        <f t="shared" ref="M483" si="1571">IFERROR(G483/G485,"..")</f>
        <v>6.9500924214417739E-2</v>
      </c>
      <c r="N483" s="28">
        <f t="shared" ref="N483" si="1572">IFERROR(H483/H485,"..")</f>
        <v>0.13474650349650349</v>
      </c>
      <c r="O483" s="28" t="str">
        <f t="shared" ref="O483" si="1573">IFERROR(I483/I485,"..")</f>
        <v>..</v>
      </c>
    </row>
    <row r="484" spans="1:15" ht="24" x14ac:dyDescent="0.2">
      <c r="A484" s="14"/>
      <c r="B484" s="11" t="s">
        <v>18</v>
      </c>
      <c r="C484" s="10" t="s">
        <v>13</v>
      </c>
      <c r="D484" s="16">
        <v>55998</v>
      </c>
      <c r="E484" s="16">
        <v>29688</v>
      </c>
      <c r="F484" s="16">
        <v>18897</v>
      </c>
      <c r="G484" s="16">
        <v>7410</v>
      </c>
      <c r="H484" s="16">
        <v>55998</v>
      </c>
      <c r="I484" s="16">
        <v>0</v>
      </c>
      <c r="J484" s="28">
        <f>IFERROR(D484/D485,"..")</f>
        <v>0.81582167832167829</v>
      </c>
      <c r="K484" s="28">
        <f t="shared" ref="K484" si="1574">IFERROR(E484/E485,"..")</f>
        <v>0.87699397376816735</v>
      </c>
      <c r="L484" s="28">
        <f t="shared" ref="L484" si="1575">IFERROR(F484/F485,"..")</f>
        <v>0.70854893138357711</v>
      </c>
      <c r="M484" s="28">
        <f t="shared" ref="M484" si="1576">IFERROR(G484/G485,"..")</f>
        <v>0.91312384473197783</v>
      </c>
      <c r="N484" s="28">
        <f t="shared" ref="N484" si="1577">IFERROR(H484/H485,"..")</f>
        <v>0.81582167832167829</v>
      </c>
      <c r="O484" s="28" t="str">
        <f t="shared" ref="O484" si="1578">IFERROR(I484/I485,"..")</f>
        <v>..</v>
      </c>
    </row>
    <row r="485" spans="1:15" ht="14" x14ac:dyDescent="0.2">
      <c r="A485" s="14"/>
      <c r="B485" s="11" t="s">
        <v>9</v>
      </c>
      <c r="C485" s="10" t="s">
        <v>13</v>
      </c>
      <c r="D485" s="15">
        <v>68640</v>
      </c>
      <c r="E485" s="15">
        <v>33852</v>
      </c>
      <c r="F485" s="15">
        <v>26670</v>
      </c>
      <c r="G485" s="15">
        <v>8115</v>
      </c>
      <c r="H485" s="15">
        <v>68640</v>
      </c>
      <c r="I485" s="15">
        <v>0</v>
      </c>
      <c r="J485" s="28">
        <f>IFERROR(D485/D485,"..")</f>
        <v>1</v>
      </c>
      <c r="K485" s="28">
        <f t="shared" ref="K485" si="1579">IFERROR(E485/E485,"..")</f>
        <v>1</v>
      </c>
      <c r="L485" s="28">
        <f t="shared" ref="L485" si="1580">IFERROR(F485/F485,"..")</f>
        <v>1</v>
      </c>
      <c r="M485" s="28">
        <f t="shared" ref="M485" si="1581">IFERROR(G485/G485,"..")</f>
        <v>1</v>
      </c>
      <c r="N485" s="28">
        <f t="shared" ref="N485" si="1582">IFERROR(H485/H485,"..")</f>
        <v>1</v>
      </c>
      <c r="O485" s="28" t="str">
        <f t="shared" ref="O485" si="1583">IFERROR(I485/I485,"..")</f>
        <v>..</v>
      </c>
    </row>
    <row r="486" spans="1:15" ht="14" x14ac:dyDescent="0.2">
      <c r="A486" s="13"/>
      <c r="B486" s="11" t="s">
        <v>10</v>
      </c>
      <c r="C486" s="10" t="s">
        <v>13</v>
      </c>
      <c r="D486" s="16">
        <v>6204</v>
      </c>
      <c r="E486" s="16">
        <v>1563</v>
      </c>
      <c r="F486" s="16">
        <v>4215</v>
      </c>
      <c r="G486" s="16">
        <v>402</v>
      </c>
      <c r="H486" s="16">
        <v>6180</v>
      </c>
      <c r="I486" s="16">
        <v>24</v>
      </c>
    </row>
    <row r="487" spans="1:15" ht="24" x14ac:dyDescent="0.2">
      <c r="A487" s="12" t="s">
        <v>98</v>
      </c>
      <c r="B487" s="11" t="s">
        <v>15</v>
      </c>
      <c r="C487" s="10" t="s">
        <v>13</v>
      </c>
      <c r="D487" s="15">
        <v>9936</v>
      </c>
      <c r="E487" s="15">
        <v>5772</v>
      </c>
      <c r="F487" s="15">
        <v>3117</v>
      </c>
      <c r="G487" s="15">
        <v>1044</v>
      </c>
      <c r="H487" s="15">
        <v>9936</v>
      </c>
      <c r="I487" s="15">
        <v>0</v>
      </c>
    </row>
    <row r="488" spans="1:15" ht="14" x14ac:dyDescent="0.2">
      <c r="A488" s="14"/>
      <c r="B488" s="11" t="s">
        <v>16</v>
      </c>
      <c r="C488" s="10" t="s">
        <v>13</v>
      </c>
      <c r="D488" s="16">
        <v>288</v>
      </c>
      <c r="E488" s="16">
        <v>102</v>
      </c>
      <c r="F488" s="16">
        <v>180</v>
      </c>
      <c r="G488" s="16">
        <v>12</v>
      </c>
      <c r="H488" s="16">
        <v>288</v>
      </c>
      <c r="I488" s="16">
        <v>0</v>
      </c>
      <c r="J488" s="28">
        <f>IFERROR(D488/D491,"..")</f>
        <v>3.2032032032032032E-2</v>
      </c>
      <c r="K488" s="28">
        <f t="shared" ref="K488" si="1584">IFERROR(E488/E491,"..")</f>
        <v>1.8836565096952907E-2</v>
      </c>
      <c r="L488" s="28">
        <f t="shared" ref="L488" si="1585">IFERROR(F488/F491,"..")</f>
        <v>6.8965517241379309E-2</v>
      </c>
      <c r="M488" s="28">
        <f t="shared" ref="M488" si="1586">IFERROR(G488/G491,"..")</f>
        <v>1.2461059190031152E-2</v>
      </c>
      <c r="N488" s="28">
        <f t="shared" ref="N488" si="1587">IFERROR(H488/H491,"..")</f>
        <v>3.2032032032032032E-2</v>
      </c>
      <c r="O488" s="28" t="str">
        <f t="shared" ref="O488" si="1588">IFERROR(I488/I491,"..")</f>
        <v>..</v>
      </c>
    </row>
    <row r="489" spans="1:15" ht="24" x14ac:dyDescent="0.2">
      <c r="A489" s="14"/>
      <c r="B489" s="11" t="s">
        <v>17</v>
      </c>
      <c r="C489" s="10" t="s">
        <v>13</v>
      </c>
      <c r="D489" s="15">
        <v>948</v>
      </c>
      <c r="E489" s="15">
        <v>435</v>
      </c>
      <c r="F489" s="15">
        <v>462</v>
      </c>
      <c r="G489" s="15">
        <v>54</v>
      </c>
      <c r="H489" s="15">
        <v>948</v>
      </c>
      <c r="I489" s="15">
        <v>0</v>
      </c>
      <c r="J489" s="28">
        <f>IFERROR(D489/D491,"..")</f>
        <v>0.10543877210543877</v>
      </c>
      <c r="K489" s="28">
        <f t="shared" ref="K489" si="1589">IFERROR(E489/E491,"..")</f>
        <v>8.0332409972299165E-2</v>
      </c>
      <c r="L489" s="28">
        <f t="shared" ref="L489" si="1590">IFERROR(F489/F491,"..")</f>
        <v>0.17701149425287357</v>
      </c>
      <c r="M489" s="28">
        <f t="shared" ref="M489" si="1591">IFERROR(G489/G491,"..")</f>
        <v>5.6074766355140186E-2</v>
      </c>
      <c r="N489" s="28">
        <f t="shared" ref="N489" si="1592">IFERROR(H489/H491,"..")</f>
        <v>0.10543877210543877</v>
      </c>
      <c r="O489" s="28" t="str">
        <f t="shared" ref="O489" si="1593">IFERROR(I489/I491,"..")</f>
        <v>..</v>
      </c>
    </row>
    <row r="490" spans="1:15" ht="24" x14ac:dyDescent="0.2">
      <c r="A490" s="14"/>
      <c r="B490" s="11" t="s">
        <v>18</v>
      </c>
      <c r="C490" s="10" t="s">
        <v>13</v>
      </c>
      <c r="D490" s="16">
        <v>7749</v>
      </c>
      <c r="E490" s="16">
        <v>4878</v>
      </c>
      <c r="F490" s="16">
        <v>1971</v>
      </c>
      <c r="G490" s="16">
        <v>903</v>
      </c>
      <c r="H490" s="16">
        <v>7749</v>
      </c>
      <c r="I490" s="16">
        <v>0</v>
      </c>
      <c r="J490" s="28">
        <f>IFERROR(D490/D491,"..")</f>
        <v>0.86186186186186187</v>
      </c>
      <c r="K490" s="28">
        <f t="shared" ref="K490" si="1594">IFERROR(E490/E491,"..")</f>
        <v>0.90083102493074796</v>
      </c>
      <c r="L490" s="28">
        <f t="shared" ref="L490" si="1595">IFERROR(F490/F491,"..")</f>
        <v>0.7551724137931034</v>
      </c>
      <c r="M490" s="28">
        <f t="shared" ref="M490" si="1596">IFERROR(G490/G491,"..")</f>
        <v>0.93769470404984423</v>
      </c>
      <c r="N490" s="28">
        <f t="shared" ref="N490" si="1597">IFERROR(H490/H491,"..")</f>
        <v>0.86186186186186187</v>
      </c>
      <c r="O490" s="28" t="str">
        <f t="shared" ref="O490" si="1598">IFERROR(I490/I491,"..")</f>
        <v>..</v>
      </c>
    </row>
    <row r="491" spans="1:15" ht="14" x14ac:dyDescent="0.2">
      <c r="A491" s="14"/>
      <c r="B491" s="11" t="s">
        <v>9</v>
      </c>
      <c r="C491" s="10" t="s">
        <v>13</v>
      </c>
      <c r="D491" s="15">
        <v>8991</v>
      </c>
      <c r="E491" s="15">
        <v>5415</v>
      </c>
      <c r="F491" s="15">
        <v>2610</v>
      </c>
      <c r="G491" s="15">
        <v>963</v>
      </c>
      <c r="H491" s="15">
        <v>8991</v>
      </c>
      <c r="I491" s="15">
        <v>0</v>
      </c>
      <c r="J491" s="28">
        <f>IFERROR(D491/D491,"..")</f>
        <v>1</v>
      </c>
      <c r="K491" s="28">
        <f t="shared" ref="K491" si="1599">IFERROR(E491/E491,"..")</f>
        <v>1</v>
      </c>
      <c r="L491" s="28">
        <f t="shared" ref="L491" si="1600">IFERROR(F491/F491,"..")</f>
        <v>1</v>
      </c>
      <c r="M491" s="28">
        <f t="shared" ref="M491" si="1601">IFERROR(G491/G491,"..")</f>
        <v>1</v>
      </c>
      <c r="N491" s="28">
        <f t="shared" ref="N491" si="1602">IFERROR(H491/H491,"..")</f>
        <v>1</v>
      </c>
      <c r="O491" s="28" t="str">
        <f t="shared" ref="O491" si="1603">IFERROR(I491/I491,"..")</f>
        <v>..</v>
      </c>
    </row>
    <row r="492" spans="1:15" ht="14" x14ac:dyDescent="0.2">
      <c r="A492" s="13"/>
      <c r="B492" s="11" t="s">
        <v>10</v>
      </c>
      <c r="C492" s="10" t="s">
        <v>13</v>
      </c>
      <c r="D492" s="16">
        <v>945</v>
      </c>
      <c r="E492" s="16">
        <v>357</v>
      </c>
      <c r="F492" s="16">
        <v>510</v>
      </c>
      <c r="G492" s="16">
        <v>78</v>
      </c>
      <c r="H492" s="16">
        <v>945</v>
      </c>
      <c r="I492" s="16">
        <v>0</v>
      </c>
    </row>
    <row r="493" spans="1:15" ht="24" x14ac:dyDescent="0.2">
      <c r="A493" s="12" t="s">
        <v>99</v>
      </c>
      <c r="B493" s="11" t="s">
        <v>15</v>
      </c>
      <c r="C493" s="10" t="s">
        <v>13</v>
      </c>
      <c r="D493" s="15">
        <v>3645</v>
      </c>
      <c r="E493" s="15">
        <v>2406</v>
      </c>
      <c r="F493" s="15">
        <v>840</v>
      </c>
      <c r="G493" s="15">
        <v>402</v>
      </c>
      <c r="H493" s="15">
        <v>3645</v>
      </c>
      <c r="I493" s="15">
        <v>0</v>
      </c>
    </row>
    <row r="494" spans="1:15" ht="14" x14ac:dyDescent="0.2">
      <c r="A494" s="14"/>
      <c r="B494" s="11" t="s">
        <v>16</v>
      </c>
      <c r="C494" s="10" t="s">
        <v>13</v>
      </c>
      <c r="D494" s="16">
        <v>75</v>
      </c>
      <c r="E494" s="16">
        <v>33</v>
      </c>
      <c r="F494" s="16">
        <v>36</v>
      </c>
      <c r="G494" s="16">
        <v>6</v>
      </c>
      <c r="H494" s="16">
        <v>75</v>
      </c>
      <c r="I494" s="16">
        <v>0</v>
      </c>
      <c r="J494" s="28">
        <f>IFERROR(D494/D497,"..")</f>
        <v>2.1968365553602813E-2</v>
      </c>
      <c r="K494" s="28">
        <f t="shared" ref="K494" si="1604">IFERROR(E494/E497,"..")</f>
        <v>1.4454664914586071E-2</v>
      </c>
      <c r="L494" s="28">
        <f t="shared" ref="L494" si="1605">IFERROR(F494/F497,"..")</f>
        <v>4.7808764940239043E-2</v>
      </c>
      <c r="M494" s="28">
        <f t="shared" ref="M494" si="1606">IFERROR(G494/G497,"..")</f>
        <v>1.5873015873015872E-2</v>
      </c>
      <c r="N494" s="28">
        <f t="shared" ref="N494" si="1607">IFERROR(H494/H497,"..")</f>
        <v>2.1968365553602813E-2</v>
      </c>
      <c r="O494" s="28" t="str">
        <f t="shared" ref="O494" si="1608">IFERROR(I494/I497,"..")</f>
        <v>..</v>
      </c>
    </row>
    <row r="495" spans="1:15" ht="24" x14ac:dyDescent="0.2">
      <c r="A495" s="14"/>
      <c r="B495" s="11" t="s">
        <v>17</v>
      </c>
      <c r="C495" s="10" t="s">
        <v>13</v>
      </c>
      <c r="D495" s="15">
        <v>270</v>
      </c>
      <c r="E495" s="15">
        <v>156</v>
      </c>
      <c r="F495" s="15">
        <v>93</v>
      </c>
      <c r="G495" s="15">
        <v>18</v>
      </c>
      <c r="H495" s="15">
        <v>270</v>
      </c>
      <c r="I495" s="15">
        <v>0</v>
      </c>
      <c r="J495" s="28">
        <f>IFERROR(D495/D497,"..")</f>
        <v>7.9086115992970121E-2</v>
      </c>
      <c r="K495" s="28">
        <f t="shared" ref="K495" si="1609">IFERROR(E495/E497,"..")</f>
        <v>6.8331143232588695E-2</v>
      </c>
      <c r="L495" s="28">
        <f t="shared" ref="L495" si="1610">IFERROR(F495/F497,"..")</f>
        <v>0.12350597609561753</v>
      </c>
      <c r="M495" s="28">
        <f t="shared" ref="M495" si="1611">IFERROR(G495/G497,"..")</f>
        <v>4.7619047619047616E-2</v>
      </c>
      <c r="N495" s="28">
        <f t="shared" ref="N495" si="1612">IFERROR(H495/H497,"..")</f>
        <v>7.9086115992970121E-2</v>
      </c>
      <c r="O495" s="28" t="str">
        <f t="shared" ref="O495" si="1613">IFERROR(I495/I497,"..")</f>
        <v>..</v>
      </c>
    </row>
    <row r="496" spans="1:15" ht="24" x14ac:dyDescent="0.2">
      <c r="A496" s="14"/>
      <c r="B496" s="11" t="s">
        <v>18</v>
      </c>
      <c r="C496" s="10" t="s">
        <v>13</v>
      </c>
      <c r="D496" s="16">
        <v>3069</v>
      </c>
      <c r="E496" s="16">
        <v>2094</v>
      </c>
      <c r="F496" s="16">
        <v>618</v>
      </c>
      <c r="G496" s="16">
        <v>357</v>
      </c>
      <c r="H496" s="16">
        <v>3069</v>
      </c>
      <c r="I496" s="16">
        <v>0</v>
      </c>
      <c r="J496" s="28">
        <f>IFERROR(D496/D497,"..")</f>
        <v>0.89894551845342707</v>
      </c>
      <c r="K496" s="28">
        <f t="shared" ref="K496" si="1614">IFERROR(E496/E497,"..")</f>
        <v>0.91721419185282527</v>
      </c>
      <c r="L496" s="28">
        <f t="shared" ref="L496" si="1615">IFERROR(F496/F497,"..")</f>
        <v>0.82071713147410363</v>
      </c>
      <c r="M496" s="28">
        <f t="shared" ref="M496" si="1616">IFERROR(G496/G497,"..")</f>
        <v>0.94444444444444442</v>
      </c>
      <c r="N496" s="28">
        <f t="shared" ref="N496" si="1617">IFERROR(H496/H497,"..")</f>
        <v>0.89894551845342707</v>
      </c>
      <c r="O496" s="28" t="str">
        <f t="shared" ref="O496" si="1618">IFERROR(I496/I497,"..")</f>
        <v>..</v>
      </c>
    </row>
    <row r="497" spans="1:15" ht="14" x14ac:dyDescent="0.2">
      <c r="A497" s="14"/>
      <c r="B497" s="11" t="s">
        <v>9</v>
      </c>
      <c r="C497" s="10" t="s">
        <v>13</v>
      </c>
      <c r="D497" s="15">
        <v>3414</v>
      </c>
      <c r="E497" s="15">
        <v>2283</v>
      </c>
      <c r="F497" s="15">
        <v>753</v>
      </c>
      <c r="G497" s="15">
        <v>378</v>
      </c>
      <c r="H497" s="15">
        <v>3414</v>
      </c>
      <c r="I497" s="15">
        <v>0</v>
      </c>
      <c r="J497" s="28">
        <f>IFERROR(D497/D497,"..")</f>
        <v>1</v>
      </c>
      <c r="K497" s="28">
        <f t="shared" ref="K497" si="1619">IFERROR(E497/E497,"..")</f>
        <v>1</v>
      </c>
      <c r="L497" s="28">
        <f t="shared" ref="L497" si="1620">IFERROR(F497/F497,"..")</f>
        <v>1</v>
      </c>
      <c r="M497" s="28">
        <f t="shared" ref="M497" si="1621">IFERROR(G497/G497,"..")</f>
        <v>1</v>
      </c>
      <c r="N497" s="28">
        <f t="shared" ref="N497" si="1622">IFERROR(H497/H497,"..")</f>
        <v>1</v>
      </c>
      <c r="O497" s="28" t="str">
        <f t="shared" ref="O497" si="1623">IFERROR(I497/I497,"..")</f>
        <v>..</v>
      </c>
    </row>
    <row r="498" spans="1:15" ht="14" x14ac:dyDescent="0.2">
      <c r="A498" s="13"/>
      <c r="B498" s="11" t="s">
        <v>10</v>
      </c>
      <c r="C498" s="10" t="s">
        <v>13</v>
      </c>
      <c r="D498" s="16">
        <v>234</v>
      </c>
      <c r="E498" s="16">
        <v>123</v>
      </c>
      <c r="F498" s="16">
        <v>87</v>
      </c>
      <c r="G498" s="16">
        <v>24</v>
      </c>
      <c r="H498" s="16">
        <v>234</v>
      </c>
      <c r="I498" s="16">
        <v>0</v>
      </c>
    </row>
    <row r="499" spans="1:15" ht="24" x14ac:dyDescent="0.2">
      <c r="A499" s="12" t="s">
        <v>100</v>
      </c>
      <c r="B499" s="11" t="s">
        <v>15</v>
      </c>
      <c r="C499" s="10" t="s">
        <v>13</v>
      </c>
      <c r="D499" s="15">
        <v>4335</v>
      </c>
      <c r="E499" s="15">
        <v>2637</v>
      </c>
      <c r="F499" s="15">
        <v>1035</v>
      </c>
      <c r="G499" s="15">
        <v>651</v>
      </c>
      <c r="H499" s="15">
        <v>4323</v>
      </c>
      <c r="I499" s="15">
        <v>9</v>
      </c>
    </row>
    <row r="500" spans="1:15" ht="14" x14ac:dyDescent="0.2">
      <c r="A500" s="14"/>
      <c r="B500" s="11" t="s">
        <v>16</v>
      </c>
      <c r="C500" s="10" t="s">
        <v>13</v>
      </c>
      <c r="D500" s="16">
        <v>78</v>
      </c>
      <c r="E500" s="16">
        <v>33</v>
      </c>
      <c r="F500" s="16">
        <v>42</v>
      </c>
      <c r="G500" s="16">
        <v>3</v>
      </c>
      <c r="H500" s="16">
        <v>78</v>
      </c>
      <c r="I500" s="16">
        <v>0</v>
      </c>
      <c r="J500" s="28">
        <f>IFERROR(D500/D503,"..")</f>
        <v>1.944652206432311E-2</v>
      </c>
      <c r="K500" s="28">
        <f t="shared" ref="K500" si="1624">IFERROR(E500/E503,"..")</f>
        <v>1.3268998793727383E-2</v>
      </c>
      <c r="L500" s="28">
        <f t="shared" ref="L500" si="1625">IFERROR(F500/F503,"..")</f>
        <v>4.6052631578947366E-2</v>
      </c>
      <c r="M500" s="28">
        <f t="shared" ref="M500" si="1626">IFERROR(G500/G503,"..")</f>
        <v>4.9261083743842365E-3</v>
      </c>
      <c r="N500" s="28">
        <f t="shared" ref="N500" si="1627">IFERROR(H500/H503,"..")</f>
        <v>1.944652206432311E-2</v>
      </c>
      <c r="O500" s="28" t="str">
        <f t="shared" ref="O500" si="1628">IFERROR(I500/I503,"..")</f>
        <v>..</v>
      </c>
    </row>
    <row r="501" spans="1:15" ht="24" x14ac:dyDescent="0.2">
      <c r="A501" s="14"/>
      <c r="B501" s="11" t="s">
        <v>17</v>
      </c>
      <c r="C501" s="10" t="s">
        <v>13</v>
      </c>
      <c r="D501" s="15">
        <v>321</v>
      </c>
      <c r="E501" s="15">
        <v>162</v>
      </c>
      <c r="F501" s="15">
        <v>132</v>
      </c>
      <c r="G501" s="15">
        <v>30</v>
      </c>
      <c r="H501" s="15">
        <v>321</v>
      </c>
      <c r="I501" s="15">
        <v>0</v>
      </c>
      <c r="J501" s="28">
        <f>IFERROR(D501/D503,"..")</f>
        <v>8.00299177262528E-2</v>
      </c>
      <c r="K501" s="28">
        <f t="shared" ref="K501" si="1629">IFERROR(E501/E503,"..")</f>
        <v>6.513872135102533E-2</v>
      </c>
      <c r="L501" s="28">
        <f t="shared" ref="L501" si="1630">IFERROR(F501/F503,"..")</f>
        <v>0.14473684210526316</v>
      </c>
      <c r="M501" s="28">
        <f t="shared" ref="M501" si="1631">IFERROR(G501/G503,"..")</f>
        <v>4.9261083743842367E-2</v>
      </c>
      <c r="N501" s="28">
        <f t="shared" ref="N501" si="1632">IFERROR(H501/H503,"..")</f>
        <v>8.00299177262528E-2</v>
      </c>
      <c r="O501" s="28" t="str">
        <f t="shared" ref="O501" si="1633">IFERROR(I501/I503,"..")</f>
        <v>..</v>
      </c>
    </row>
    <row r="502" spans="1:15" ht="24" x14ac:dyDescent="0.2">
      <c r="A502" s="14"/>
      <c r="B502" s="11" t="s">
        <v>18</v>
      </c>
      <c r="C502" s="10" t="s">
        <v>13</v>
      </c>
      <c r="D502" s="16">
        <v>3609</v>
      </c>
      <c r="E502" s="16">
        <v>2292</v>
      </c>
      <c r="F502" s="16">
        <v>741</v>
      </c>
      <c r="G502" s="16">
        <v>573</v>
      </c>
      <c r="H502" s="16">
        <v>3609</v>
      </c>
      <c r="I502" s="16">
        <v>0</v>
      </c>
      <c r="J502" s="28">
        <f>IFERROR(D502/D503,"..")</f>
        <v>0.89977561705310394</v>
      </c>
      <c r="K502" s="28">
        <f t="shared" ref="K502" si="1634">IFERROR(E502/E503,"..")</f>
        <v>0.92159227985524728</v>
      </c>
      <c r="L502" s="28">
        <f t="shared" ref="L502" si="1635">IFERROR(F502/F503,"..")</f>
        <v>0.8125</v>
      </c>
      <c r="M502" s="28">
        <f t="shared" ref="M502" si="1636">IFERROR(G502/G503,"..")</f>
        <v>0.94088669950738912</v>
      </c>
      <c r="N502" s="28">
        <f t="shared" ref="N502" si="1637">IFERROR(H502/H503,"..")</f>
        <v>0.89977561705310394</v>
      </c>
      <c r="O502" s="28" t="str">
        <f t="shared" ref="O502" si="1638">IFERROR(I502/I503,"..")</f>
        <v>..</v>
      </c>
    </row>
    <row r="503" spans="1:15" ht="14" x14ac:dyDescent="0.2">
      <c r="A503" s="14"/>
      <c r="B503" s="11" t="s">
        <v>9</v>
      </c>
      <c r="C503" s="10" t="s">
        <v>13</v>
      </c>
      <c r="D503" s="15">
        <v>4011</v>
      </c>
      <c r="E503" s="15">
        <v>2487</v>
      </c>
      <c r="F503" s="15">
        <v>912</v>
      </c>
      <c r="G503" s="15">
        <v>609</v>
      </c>
      <c r="H503" s="15">
        <v>4011</v>
      </c>
      <c r="I503" s="15">
        <v>0</v>
      </c>
      <c r="J503" s="28">
        <f>IFERROR(D503/D503,"..")</f>
        <v>1</v>
      </c>
      <c r="K503" s="28">
        <f t="shared" ref="K503" si="1639">IFERROR(E503/E503,"..")</f>
        <v>1</v>
      </c>
      <c r="L503" s="28">
        <f t="shared" ref="L503" si="1640">IFERROR(F503/F503,"..")</f>
        <v>1</v>
      </c>
      <c r="M503" s="28">
        <f t="shared" ref="M503" si="1641">IFERROR(G503/G503,"..")</f>
        <v>1</v>
      </c>
      <c r="N503" s="28">
        <f t="shared" ref="N503" si="1642">IFERROR(H503/H503,"..")</f>
        <v>1</v>
      </c>
      <c r="O503" s="28" t="str">
        <f t="shared" ref="O503" si="1643">IFERROR(I503/I503,"..")</f>
        <v>..</v>
      </c>
    </row>
    <row r="504" spans="1:15" ht="14" x14ac:dyDescent="0.2">
      <c r="A504" s="13"/>
      <c r="B504" s="11" t="s">
        <v>10</v>
      </c>
      <c r="C504" s="10" t="s">
        <v>13</v>
      </c>
      <c r="D504" s="16">
        <v>321</v>
      </c>
      <c r="E504" s="16">
        <v>150</v>
      </c>
      <c r="F504" s="16">
        <v>123</v>
      </c>
      <c r="G504" s="16">
        <v>42</v>
      </c>
      <c r="H504" s="16">
        <v>315</v>
      </c>
      <c r="I504" s="16">
        <v>9</v>
      </c>
    </row>
    <row r="505" spans="1:15" ht="24" x14ac:dyDescent="0.2">
      <c r="A505" s="12" t="s">
        <v>101</v>
      </c>
      <c r="B505" s="11" t="s">
        <v>15</v>
      </c>
      <c r="C505" s="10" t="s">
        <v>13</v>
      </c>
      <c r="D505" s="15">
        <v>19545</v>
      </c>
      <c r="E505" s="15">
        <v>11964</v>
      </c>
      <c r="F505" s="15">
        <v>4761</v>
      </c>
      <c r="G505" s="15">
        <v>2820</v>
      </c>
      <c r="H505" s="15">
        <v>19545</v>
      </c>
      <c r="I505" s="15">
        <v>0</v>
      </c>
    </row>
    <row r="506" spans="1:15" ht="14" x14ac:dyDescent="0.2">
      <c r="A506" s="14"/>
      <c r="B506" s="11" t="s">
        <v>16</v>
      </c>
      <c r="C506" s="10" t="s">
        <v>13</v>
      </c>
      <c r="D506" s="16">
        <v>384</v>
      </c>
      <c r="E506" s="16">
        <v>144</v>
      </c>
      <c r="F506" s="16">
        <v>222</v>
      </c>
      <c r="G506" s="16">
        <v>15</v>
      </c>
      <c r="H506" s="16">
        <v>384</v>
      </c>
      <c r="I506" s="16">
        <v>0</v>
      </c>
      <c r="J506" s="28">
        <f>IFERROR(D506/D509,"..")</f>
        <v>2.1143045920052856E-2</v>
      </c>
      <c r="K506" s="28">
        <f t="shared" ref="K506" si="1644">IFERROR(E506/E509,"..")</f>
        <v>1.2772751463544438E-2</v>
      </c>
      <c r="L506" s="28">
        <f t="shared" ref="L506" si="1645">IFERROR(F506/F509,"..")</f>
        <v>5.2223006351446721E-2</v>
      </c>
      <c r="M506" s="28">
        <f t="shared" ref="M506" si="1646">IFERROR(G506/G509,"..")</f>
        <v>5.6882821387940841E-3</v>
      </c>
      <c r="N506" s="28">
        <f t="shared" ref="N506" si="1647">IFERROR(H506/H509,"..")</f>
        <v>2.1143045920052856E-2</v>
      </c>
      <c r="O506" s="28" t="str">
        <f t="shared" ref="O506" si="1648">IFERROR(I506/I509,"..")</f>
        <v>..</v>
      </c>
    </row>
    <row r="507" spans="1:15" ht="24" x14ac:dyDescent="0.2">
      <c r="A507" s="14"/>
      <c r="B507" s="11" t="s">
        <v>17</v>
      </c>
      <c r="C507" s="10" t="s">
        <v>13</v>
      </c>
      <c r="D507" s="15">
        <v>1464</v>
      </c>
      <c r="E507" s="15">
        <v>750</v>
      </c>
      <c r="F507" s="15">
        <v>609</v>
      </c>
      <c r="G507" s="15">
        <v>105</v>
      </c>
      <c r="H507" s="15">
        <v>1464</v>
      </c>
      <c r="I507" s="15">
        <v>0</v>
      </c>
      <c r="J507" s="28">
        <f>IFERROR(D507/D509,"..")</f>
        <v>8.0607862570201513E-2</v>
      </c>
      <c r="K507" s="28">
        <f t="shared" ref="K507" si="1649">IFERROR(E507/E509,"..")</f>
        <v>6.6524747205960619E-2</v>
      </c>
      <c r="L507" s="28">
        <f t="shared" ref="L507" si="1650">IFERROR(F507/F509,"..")</f>
        <v>0.14326040931545519</v>
      </c>
      <c r="M507" s="28">
        <f t="shared" ref="M507" si="1651">IFERROR(G507/G509,"..")</f>
        <v>3.981797497155859E-2</v>
      </c>
      <c r="N507" s="28">
        <f t="shared" ref="N507" si="1652">IFERROR(H507/H509,"..")</f>
        <v>8.0607862570201513E-2</v>
      </c>
      <c r="O507" s="28" t="str">
        <f t="shared" ref="O507" si="1653">IFERROR(I507/I509,"..")</f>
        <v>..</v>
      </c>
    </row>
    <row r="508" spans="1:15" ht="24" x14ac:dyDescent="0.2">
      <c r="A508" s="14"/>
      <c r="B508" s="11" t="s">
        <v>18</v>
      </c>
      <c r="C508" s="10" t="s">
        <v>13</v>
      </c>
      <c r="D508" s="16">
        <v>16314</v>
      </c>
      <c r="E508" s="16">
        <v>10377</v>
      </c>
      <c r="F508" s="16">
        <v>3420</v>
      </c>
      <c r="G508" s="16">
        <v>2520</v>
      </c>
      <c r="H508" s="16">
        <v>16314</v>
      </c>
      <c r="I508" s="16">
        <v>0</v>
      </c>
      <c r="J508" s="28">
        <f>IFERROR(D508/D509,"..")</f>
        <v>0.89824909150974563</v>
      </c>
      <c r="K508" s="28">
        <f t="shared" ref="K508" si="1654">IFERROR(E508/E509,"..")</f>
        <v>0.92043640234167112</v>
      </c>
      <c r="L508" s="28">
        <f t="shared" ref="L508" si="1655">IFERROR(F508/F509,"..")</f>
        <v>0.80451658433309814</v>
      </c>
      <c r="M508" s="28">
        <f t="shared" ref="M508" si="1656">IFERROR(G508/G509,"..")</f>
        <v>0.95563139931740615</v>
      </c>
      <c r="N508" s="28">
        <f t="shared" ref="N508" si="1657">IFERROR(H508/H509,"..")</f>
        <v>0.89824909150974563</v>
      </c>
      <c r="O508" s="28" t="str">
        <f t="shared" ref="O508" si="1658">IFERROR(I508/I509,"..")</f>
        <v>..</v>
      </c>
    </row>
    <row r="509" spans="1:15" ht="14" x14ac:dyDescent="0.2">
      <c r="A509" s="14"/>
      <c r="B509" s="11" t="s">
        <v>9</v>
      </c>
      <c r="C509" s="10" t="s">
        <v>13</v>
      </c>
      <c r="D509" s="15">
        <v>18162</v>
      </c>
      <c r="E509" s="15">
        <v>11274</v>
      </c>
      <c r="F509" s="15">
        <v>4251</v>
      </c>
      <c r="G509" s="15">
        <v>2637</v>
      </c>
      <c r="H509" s="15">
        <v>18162</v>
      </c>
      <c r="I509" s="15">
        <v>0</v>
      </c>
      <c r="J509" s="28">
        <f>IFERROR(D509/D509,"..")</f>
        <v>1</v>
      </c>
      <c r="K509" s="28">
        <f t="shared" ref="K509" si="1659">IFERROR(E509/E509,"..")</f>
        <v>1</v>
      </c>
      <c r="L509" s="28">
        <f t="shared" ref="L509" si="1660">IFERROR(F509/F509,"..")</f>
        <v>1</v>
      </c>
      <c r="M509" s="28">
        <f t="shared" ref="M509" si="1661">IFERROR(G509/G509,"..")</f>
        <v>1</v>
      </c>
      <c r="N509" s="28">
        <f t="shared" ref="N509" si="1662">IFERROR(H509/H509,"..")</f>
        <v>1</v>
      </c>
      <c r="O509" s="28" t="str">
        <f t="shared" ref="O509" si="1663">IFERROR(I509/I509,"..")</f>
        <v>..</v>
      </c>
    </row>
    <row r="510" spans="1:15" ht="14" x14ac:dyDescent="0.2">
      <c r="A510" s="13"/>
      <c r="B510" s="11" t="s">
        <v>10</v>
      </c>
      <c r="C510" s="10" t="s">
        <v>13</v>
      </c>
      <c r="D510" s="16">
        <v>1386</v>
      </c>
      <c r="E510" s="16">
        <v>696</v>
      </c>
      <c r="F510" s="16">
        <v>507</v>
      </c>
      <c r="G510" s="16">
        <v>180</v>
      </c>
      <c r="H510" s="16">
        <v>1386</v>
      </c>
      <c r="I510" s="16">
        <v>0</v>
      </c>
    </row>
    <row r="511" spans="1:15" ht="24" x14ac:dyDescent="0.2">
      <c r="A511" s="12" t="s">
        <v>102</v>
      </c>
      <c r="B511" s="11" t="s">
        <v>15</v>
      </c>
      <c r="C511" s="10" t="s">
        <v>13</v>
      </c>
      <c r="D511" s="15">
        <v>19821</v>
      </c>
      <c r="E511" s="15">
        <v>11220</v>
      </c>
      <c r="F511" s="15">
        <v>6210</v>
      </c>
      <c r="G511" s="15">
        <v>2388</v>
      </c>
      <c r="H511" s="15">
        <v>19818</v>
      </c>
      <c r="I511" s="15">
        <v>3</v>
      </c>
    </row>
    <row r="512" spans="1:15" ht="14" x14ac:dyDescent="0.2">
      <c r="A512" s="14"/>
      <c r="B512" s="11" t="s">
        <v>16</v>
      </c>
      <c r="C512" s="10" t="s">
        <v>13</v>
      </c>
      <c r="D512" s="16">
        <v>453</v>
      </c>
      <c r="E512" s="16">
        <v>126</v>
      </c>
      <c r="F512" s="16">
        <v>303</v>
      </c>
      <c r="G512" s="16">
        <v>21</v>
      </c>
      <c r="H512" s="16">
        <v>453</v>
      </c>
      <c r="I512" s="16">
        <v>0</v>
      </c>
      <c r="J512" s="28">
        <f>IFERROR(D512/D515,"..")</f>
        <v>2.4815119145439605E-2</v>
      </c>
      <c r="K512" s="28">
        <f t="shared" ref="K512" si="1664">IFERROR(E512/E515,"..")</f>
        <v>1.1817670230725942E-2</v>
      </c>
      <c r="L512" s="28">
        <f t="shared" ref="L512" si="1665">IFERROR(F512/F515,"..")</f>
        <v>5.661434977578475E-2</v>
      </c>
      <c r="M512" s="28">
        <f t="shared" ref="M512" si="1666">IFERROR(G512/G515,"..")</f>
        <v>9.3582887700534752E-3</v>
      </c>
      <c r="N512" s="28">
        <f t="shared" ref="N512" si="1667">IFERROR(H512/H515,"..")</f>
        <v>2.4815119145439605E-2</v>
      </c>
      <c r="O512" s="28" t="str">
        <f t="shared" ref="O512" si="1668">IFERROR(I512/I515,"..")</f>
        <v>..</v>
      </c>
    </row>
    <row r="513" spans="1:15" ht="24" x14ac:dyDescent="0.2">
      <c r="A513" s="14"/>
      <c r="B513" s="11" t="s">
        <v>17</v>
      </c>
      <c r="C513" s="10" t="s">
        <v>13</v>
      </c>
      <c r="D513" s="15">
        <v>1752</v>
      </c>
      <c r="E513" s="15">
        <v>825</v>
      </c>
      <c r="F513" s="15">
        <v>843</v>
      </c>
      <c r="G513" s="15">
        <v>84</v>
      </c>
      <c r="H513" s="15">
        <v>1752</v>
      </c>
      <c r="I513" s="15">
        <v>0</v>
      </c>
      <c r="J513" s="28">
        <f>IFERROR(D513/D515,"..")</f>
        <v>9.5973705834018083E-2</v>
      </c>
      <c r="K513" s="28">
        <f t="shared" ref="K513" si="1669">IFERROR(E513/E515,"..")</f>
        <v>7.7377602701181769E-2</v>
      </c>
      <c r="L513" s="28">
        <f t="shared" ref="L513" si="1670">IFERROR(F513/F515,"..")</f>
        <v>0.15751121076233185</v>
      </c>
      <c r="M513" s="28">
        <f t="shared" ref="M513" si="1671">IFERROR(G513/G515,"..")</f>
        <v>3.7433155080213901E-2</v>
      </c>
      <c r="N513" s="28">
        <f t="shared" ref="N513" si="1672">IFERROR(H513/H515,"..")</f>
        <v>9.5973705834018083E-2</v>
      </c>
      <c r="O513" s="28" t="str">
        <f t="shared" ref="O513" si="1673">IFERROR(I513/I515,"..")</f>
        <v>..</v>
      </c>
    </row>
    <row r="514" spans="1:15" ht="24" x14ac:dyDescent="0.2">
      <c r="A514" s="14"/>
      <c r="B514" s="11" t="s">
        <v>18</v>
      </c>
      <c r="C514" s="10" t="s">
        <v>13</v>
      </c>
      <c r="D514" s="16">
        <v>16050</v>
      </c>
      <c r="E514" s="16">
        <v>9708</v>
      </c>
      <c r="F514" s="16">
        <v>4206</v>
      </c>
      <c r="G514" s="16">
        <v>2139</v>
      </c>
      <c r="H514" s="16">
        <v>16050</v>
      </c>
      <c r="I514" s="16">
        <v>0</v>
      </c>
      <c r="J514" s="28">
        <f>IFERROR(D514/D515,"..")</f>
        <v>0.87921117502054236</v>
      </c>
      <c r="K514" s="28">
        <f t="shared" ref="K514" si="1674">IFERROR(E514/E515,"..")</f>
        <v>0.91052335396736073</v>
      </c>
      <c r="L514" s="28">
        <f t="shared" ref="L514" si="1675">IFERROR(F514/F515,"..")</f>
        <v>0.7858744394618834</v>
      </c>
      <c r="M514" s="28">
        <f t="shared" ref="M514" si="1676">IFERROR(G514/G515,"..")</f>
        <v>0.95320855614973266</v>
      </c>
      <c r="N514" s="28">
        <f t="shared" ref="N514" si="1677">IFERROR(H514/H515,"..")</f>
        <v>0.87921117502054236</v>
      </c>
      <c r="O514" s="28" t="str">
        <f t="shared" ref="O514" si="1678">IFERROR(I514/I515,"..")</f>
        <v>..</v>
      </c>
    </row>
    <row r="515" spans="1:15" ht="14" x14ac:dyDescent="0.2">
      <c r="A515" s="14"/>
      <c r="B515" s="11" t="s">
        <v>9</v>
      </c>
      <c r="C515" s="10" t="s">
        <v>13</v>
      </c>
      <c r="D515" s="15">
        <v>18255</v>
      </c>
      <c r="E515" s="15">
        <v>10662</v>
      </c>
      <c r="F515" s="15">
        <v>5352</v>
      </c>
      <c r="G515" s="15">
        <v>2244</v>
      </c>
      <c r="H515" s="15">
        <v>18255</v>
      </c>
      <c r="I515" s="15">
        <v>0</v>
      </c>
      <c r="J515" s="28">
        <f>IFERROR(D515/D515,"..")</f>
        <v>1</v>
      </c>
      <c r="K515" s="28">
        <f t="shared" ref="K515" si="1679">IFERROR(E515/E515,"..")</f>
        <v>1</v>
      </c>
      <c r="L515" s="28">
        <f t="shared" ref="L515" si="1680">IFERROR(F515/F515,"..")</f>
        <v>1</v>
      </c>
      <c r="M515" s="28">
        <f t="shared" ref="M515" si="1681">IFERROR(G515/G515,"..")</f>
        <v>1</v>
      </c>
      <c r="N515" s="28">
        <f t="shared" ref="N515" si="1682">IFERROR(H515/H515,"..")</f>
        <v>1</v>
      </c>
      <c r="O515" s="28" t="str">
        <f t="shared" ref="O515" si="1683">IFERROR(I515/I515,"..")</f>
        <v>..</v>
      </c>
    </row>
    <row r="516" spans="1:15" ht="14" x14ac:dyDescent="0.2">
      <c r="A516" s="13"/>
      <c r="B516" s="11" t="s">
        <v>10</v>
      </c>
      <c r="C516" s="10" t="s">
        <v>13</v>
      </c>
      <c r="D516" s="16">
        <v>1566</v>
      </c>
      <c r="E516" s="16">
        <v>561</v>
      </c>
      <c r="F516" s="16">
        <v>861</v>
      </c>
      <c r="G516" s="16">
        <v>144</v>
      </c>
      <c r="H516" s="16">
        <v>1563</v>
      </c>
      <c r="I516" s="16">
        <v>3</v>
      </c>
    </row>
    <row r="517" spans="1:15" ht="24" x14ac:dyDescent="0.2">
      <c r="A517" s="17" t="s">
        <v>103</v>
      </c>
      <c r="B517" s="11" t="s">
        <v>15</v>
      </c>
      <c r="C517" s="10" t="s">
        <v>13</v>
      </c>
      <c r="D517" s="15">
        <v>18675</v>
      </c>
      <c r="E517" s="15">
        <v>10821</v>
      </c>
      <c r="F517" s="15">
        <v>5121</v>
      </c>
      <c r="G517" s="15">
        <v>2679</v>
      </c>
      <c r="H517" s="15">
        <v>18621</v>
      </c>
      <c r="I517" s="15">
        <v>51</v>
      </c>
    </row>
    <row r="518" spans="1:15" ht="14" x14ac:dyDescent="0.2">
      <c r="A518" s="19"/>
      <c r="B518" s="11" t="s">
        <v>16</v>
      </c>
      <c r="C518" s="10" t="s">
        <v>13</v>
      </c>
      <c r="D518" s="16">
        <v>303</v>
      </c>
      <c r="E518" s="16">
        <v>105</v>
      </c>
      <c r="F518" s="16">
        <v>186</v>
      </c>
      <c r="G518" s="16">
        <v>12</v>
      </c>
      <c r="H518" s="16">
        <v>303</v>
      </c>
      <c r="I518" s="16">
        <v>0</v>
      </c>
      <c r="J518" s="28">
        <f>IFERROR(D518/D521,"..")</f>
        <v>1.7713083128726763E-2</v>
      </c>
      <c r="K518" s="28">
        <f t="shared" ref="K518" si="1684">IFERROR(E518/E521,"..")</f>
        <v>1.0327530244910003E-2</v>
      </c>
      <c r="L518" s="28">
        <f t="shared" ref="L518" si="1685">IFERROR(F518/F521,"..")</f>
        <v>4.2119565217391304E-2</v>
      </c>
      <c r="M518" s="28">
        <f t="shared" ref="M518" si="1686">IFERROR(G518/G521,"..")</f>
        <v>4.7562425683709865E-3</v>
      </c>
      <c r="N518" s="28">
        <f t="shared" ref="N518" si="1687">IFERROR(H518/H521,"..")</f>
        <v>1.7713083128726763E-2</v>
      </c>
      <c r="O518" s="28" t="str">
        <f t="shared" ref="O518" si="1688">IFERROR(I518/I521,"..")</f>
        <v>..</v>
      </c>
    </row>
    <row r="519" spans="1:15" ht="24" x14ac:dyDescent="0.2">
      <c r="A519" s="19"/>
      <c r="B519" s="11" t="s">
        <v>17</v>
      </c>
      <c r="C519" s="10" t="s">
        <v>13</v>
      </c>
      <c r="D519" s="15">
        <v>1146</v>
      </c>
      <c r="E519" s="15">
        <v>555</v>
      </c>
      <c r="F519" s="15">
        <v>519</v>
      </c>
      <c r="G519" s="15">
        <v>72</v>
      </c>
      <c r="H519" s="15">
        <v>1146</v>
      </c>
      <c r="I519" s="15">
        <v>0</v>
      </c>
      <c r="J519" s="28">
        <f>IFERROR(D519/D521,"..")</f>
        <v>6.6994037179936863E-2</v>
      </c>
      <c r="K519" s="28">
        <f t="shared" ref="K519" si="1689">IFERROR(E519/E521,"..")</f>
        <v>5.458837415166716E-2</v>
      </c>
      <c r="L519" s="28">
        <f t="shared" ref="L519" si="1690">IFERROR(F519/F521,"..")</f>
        <v>0.11752717391304347</v>
      </c>
      <c r="M519" s="28">
        <f t="shared" ref="M519" si="1691">IFERROR(G519/G521,"..")</f>
        <v>2.8537455410225922E-2</v>
      </c>
      <c r="N519" s="28">
        <f t="shared" ref="N519" si="1692">IFERROR(H519/H521,"..")</f>
        <v>6.6994037179936863E-2</v>
      </c>
      <c r="O519" s="28" t="str">
        <f t="shared" ref="O519" si="1693">IFERROR(I519/I521,"..")</f>
        <v>..</v>
      </c>
    </row>
    <row r="520" spans="1:15" ht="24" x14ac:dyDescent="0.2">
      <c r="A520" s="19"/>
      <c r="B520" s="11" t="s">
        <v>18</v>
      </c>
      <c r="C520" s="10" t="s">
        <v>13</v>
      </c>
      <c r="D520" s="16">
        <v>15657</v>
      </c>
      <c r="E520" s="16">
        <v>9507</v>
      </c>
      <c r="F520" s="16">
        <v>3711</v>
      </c>
      <c r="G520" s="16">
        <v>2439</v>
      </c>
      <c r="H520" s="16">
        <v>15657</v>
      </c>
      <c r="I520" s="16">
        <v>0</v>
      </c>
      <c r="J520" s="28">
        <f>IFERROR(D520/D521,"..")</f>
        <v>0.91529287969133633</v>
      </c>
      <c r="K520" s="28">
        <f t="shared" ref="K520" si="1694">IFERROR(E520/E521,"..")</f>
        <v>0.93508409560342287</v>
      </c>
      <c r="L520" s="28">
        <f t="shared" ref="L520" si="1695">IFERROR(F520/F521,"..")</f>
        <v>0.84035326086956519</v>
      </c>
      <c r="M520" s="28">
        <f t="shared" ref="M520" si="1696">IFERROR(G520/G521,"..")</f>
        <v>0.96670630202140306</v>
      </c>
      <c r="N520" s="28">
        <f t="shared" ref="N520" si="1697">IFERROR(H520/H521,"..")</f>
        <v>0.91529287969133633</v>
      </c>
      <c r="O520" s="28" t="str">
        <f t="shared" ref="O520" si="1698">IFERROR(I520/I521,"..")</f>
        <v>..</v>
      </c>
    </row>
    <row r="521" spans="1:15" ht="14" x14ac:dyDescent="0.2">
      <c r="A521" s="19"/>
      <c r="B521" s="11" t="s">
        <v>9</v>
      </c>
      <c r="C521" s="10" t="s">
        <v>13</v>
      </c>
      <c r="D521" s="15">
        <v>17106</v>
      </c>
      <c r="E521" s="15">
        <v>10167</v>
      </c>
      <c r="F521" s="15">
        <v>4416</v>
      </c>
      <c r="G521" s="15">
        <v>2523</v>
      </c>
      <c r="H521" s="15">
        <v>17106</v>
      </c>
      <c r="I521" s="15">
        <v>0</v>
      </c>
      <c r="J521" s="28">
        <f>IFERROR(D521/D521,"..")</f>
        <v>1</v>
      </c>
      <c r="K521" s="28">
        <f t="shared" ref="K521" si="1699">IFERROR(E521/E521,"..")</f>
        <v>1</v>
      </c>
      <c r="L521" s="28">
        <f t="shared" ref="L521" si="1700">IFERROR(F521/F521,"..")</f>
        <v>1</v>
      </c>
      <c r="M521" s="28">
        <f t="shared" ref="M521" si="1701">IFERROR(G521/G521,"..")</f>
        <v>1</v>
      </c>
      <c r="N521" s="28">
        <f t="shared" ref="N521" si="1702">IFERROR(H521/H521,"..")</f>
        <v>1</v>
      </c>
      <c r="O521" s="28" t="str">
        <f t="shared" ref="O521" si="1703">IFERROR(I521/I521,"..")</f>
        <v>..</v>
      </c>
    </row>
    <row r="522" spans="1:15" ht="14" x14ac:dyDescent="0.2">
      <c r="A522" s="18"/>
      <c r="B522" s="11" t="s">
        <v>10</v>
      </c>
      <c r="C522" s="10" t="s">
        <v>13</v>
      </c>
      <c r="D522" s="16">
        <v>1566</v>
      </c>
      <c r="E522" s="16">
        <v>654</v>
      </c>
      <c r="F522" s="16">
        <v>705</v>
      </c>
      <c r="G522" s="16">
        <v>159</v>
      </c>
      <c r="H522" s="16">
        <v>1515</v>
      </c>
      <c r="I522" s="16">
        <v>51</v>
      </c>
    </row>
    <row r="523" spans="1:15" ht="24" x14ac:dyDescent="0.2">
      <c r="A523" s="12" t="s">
        <v>104</v>
      </c>
      <c r="B523" s="11" t="s">
        <v>15</v>
      </c>
      <c r="C523" s="10" t="s">
        <v>13</v>
      </c>
      <c r="D523" s="15">
        <v>1458</v>
      </c>
      <c r="E523" s="15">
        <v>801</v>
      </c>
      <c r="F523" s="15">
        <v>486</v>
      </c>
      <c r="G523" s="15">
        <v>171</v>
      </c>
      <c r="H523" s="15">
        <v>1458</v>
      </c>
      <c r="I523" s="15">
        <v>0</v>
      </c>
    </row>
    <row r="524" spans="1:15" ht="14" x14ac:dyDescent="0.2">
      <c r="A524" s="14"/>
      <c r="B524" s="11" t="s">
        <v>16</v>
      </c>
      <c r="C524" s="10" t="s">
        <v>13</v>
      </c>
      <c r="D524" s="16">
        <v>36</v>
      </c>
      <c r="E524" s="16">
        <v>12</v>
      </c>
      <c r="F524" s="16">
        <v>21</v>
      </c>
      <c r="G524" s="16">
        <v>0</v>
      </c>
      <c r="H524" s="16">
        <v>36</v>
      </c>
      <c r="I524" s="16">
        <v>0</v>
      </c>
      <c r="J524" s="28">
        <f>IFERROR(D524/D527,"..")</f>
        <v>2.9556650246305417E-2</v>
      </c>
      <c r="K524" s="28">
        <f t="shared" ref="K524" si="1704">IFERROR(E524/E527,"..")</f>
        <v>1.7241379310344827E-2</v>
      </c>
      <c r="L524" s="28">
        <f t="shared" ref="L524" si="1705">IFERROR(F524/F527,"..")</f>
        <v>5.5555555555555552E-2</v>
      </c>
      <c r="M524" s="28">
        <f t="shared" ref="M524" si="1706">IFERROR(G524/G527,"..")</f>
        <v>0</v>
      </c>
      <c r="N524" s="28">
        <f t="shared" ref="N524" si="1707">IFERROR(H524/H527,"..")</f>
        <v>2.9556650246305417E-2</v>
      </c>
      <c r="O524" s="28" t="str">
        <f t="shared" ref="O524" si="1708">IFERROR(I524/I527,"..")</f>
        <v>..</v>
      </c>
    </row>
    <row r="525" spans="1:15" ht="24" x14ac:dyDescent="0.2">
      <c r="A525" s="14"/>
      <c r="B525" s="11" t="s">
        <v>17</v>
      </c>
      <c r="C525" s="10" t="s">
        <v>13</v>
      </c>
      <c r="D525" s="15">
        <v>108</v>
      </c>
      <c r="E525" s="15">
        <v>51</v>
      </c>
      <c r="F525" s="15">
        <v>57</v>
      </c>
      <c r="G525" s="15">
        <v>0</v>
      </c>
      <c r="H525" s="15">
        <v>108</v>
      </c>
      <c r="I525" s="15">
        <v>0</v>
      </c>
      <c r="J525" s="28">
        <f>IFERROR(D525/D527,"..")</f>
        <v>8.8669950738916259E-2</v>
      </c>
      <c r="K525" s="28">
        <f t="shared" ref="K525" si="1709">IFERROR(E525/E527,"..")</f>
        <v>7.3275862068965511E-2</v>
      </c>
      <c r="L525" s="28">
        <f t="shared" ref="L525" si="1710">IFERROR(F525/F527,"..")</f>
        <v>0.15079365079365079</v>
      </c>
      <c r="M525" s="28">
        <f t="shared" ref="M525" si="1711">IFERROR(G525/G527,"..")</f>
        <v>0</v>
      </c>
      <c r="N525" s="28">
        <f t="shared" ref="N525" si="1712">IFERROR(H525/H527,"..")</f>
        <v>8.8669950738916259E-2</v>
      </c>
      <c r="O525" s="28" t="str">
        <f t="shared" ref="O525" si="1713">IFERROR(I525/I527,"..")</f>
        <v>..</v>
      </c>
    </row>
    <row r="526" spans="1:15" ht="24" x14ac:dyDescent="0.2">
      <c r="A526" s="14"/>
      <c r="B526" s="11" t="s">
        <v>18</v>
      </c>
      <c r="C526" s="10" t="s">
        <v>13</v>
      </c>
      <c r="D526" s="16">
        <v>1074</v>
      </c>
      <c r="E526" s="16">
        <v>630</v>
      </c>
      <c r="F526" s="16">
        <v>303</v>
      </c>
      <c r="G526" s="16">
        <v>141</v>
      </c>
      <c r="H526" s="16">
        <v>1074</v>
      </c>
      <c r="I526" s="16">
        <v>0</v>
      </c>
      <c r="J526" s="28">
        <f>IFERROR(D526/D527,"..")</f>
        <v>0.88177339901477836</v>
      </c>
      <c r="K526" s="28">
        <f t="shared" ref="K526" si="1714">IFERROR(E526/E527,"..")</f>
        <v>0.90517241379310343</v>
      </c>
      <c r="L526" s="28">
        <f t="shared" ref="L526" si="1715">IFERROR(F526/F527,"..")</f>
        <v>0.80158730158730163</v>
      </c>
      <c r="M526" s="28">
        <f t="shared" ref="M526" si="1716">IFERROR(G526/G527,"..")</f>
        <v>0.97916666666666663</v>
      </c>
      <c r="N526" s="28">
        <f t="shared" ref="N526" si="1717">IFERROR(H526/H527,"..")</f>
        <v>0.88177339901477836</v>
      </c>
      <c r="O526" s="28" t="str">
        <f t="shared" ref="O526" si="1718">IFERROR(I526/I527,"..")</f>
        <v>..</v>
      </c>
    </row>
    <row r="527" spans="1:15" ht="14" x14ac:dyDescent="0.2">
      <c r="A527" s="14"/>
      <c r="B527" s="11" t="s">
        <v>9</v>
      </c>
      <c r="C527" s="10" t="s">
        <v>13</v>
      </c>
      <c r="D527" s="15">
        <v>1218</v>
      </c>
      <c r="E527" s="15">
        <v>696</v>
      </c>
      <c r="F527" s="15">
        <v>378</v>
      </c>
      <c r="G527" s="15">
        <v>144</v>
      </c>
      <c r="H527" s="15">
        <v>1218</v>
      </c>
      <c r="I527" s="15">
        <v>0</v>
      </c>
      <c r="J527" s="28">
        <f>IFERROR(D527/D527,"..")</f>
        <v>1</v>
      </c>
      <c r="K527" s="28">
        <f t="shared" ref="K527" si="1719">IFERROR(E527/E527,"..")</f>
        <v>1</v>
      </c>
      <c r="L527" s="28">
        <f t="shared" ref="L527" si="1720">IFERROR(F527/F527,"..")</f>
        <v>1</v>
      </c>
      <c r="M527" s="28">
        <f t="shared" ref="M527" si="1721">IFERROR(G527/G527,"..")</f>
        <v>1</v>
      </c>
      <c r="N527" s="28">
        <f t="shared" ref="N527" si="1722">IFERROR(H527/H527,"..")</f>
        <v>1</v>
      </c>
      <c r="O527" s="28" t="str">
        <f t="shared" ref="O527" si="1723">IFERROR(I527/I527,"..")</f>
        <v>..</v>
      </c>
    </row>
    <row r="528" spans="1:15" ht="14" x14ac:dyDescent="0.2">
      <c r="A528" s="13"/>
      <c r="B528" s="11" t="s">
        <v>10</v>
      </c>
      <c r="C528" s="10" t="s">
        <v>13</v>
      </c>
      <c r="D528" s="16">
        <v>240</v>
      </c>
      <c r="E528" s="16">
        <v>105</v>
      </c>
      <c r="F528" s="16">
        <v>108</v>
      </c>
      <c r="G528" s="16">
        <v>27</v>
      </c>
      <c r="H528" s="16">
        <v>240</v>
      </c>
      <c r="I528" s="16">
        <v>0</v>
      </c>
    </row>
    <row r="529" spans="1:15" ht="24" x14ac:dyDescent="0.2">
      <c r="A529" s="12" t="s">
        <v>105</v>
      </c>
      <c r="B529" s="11" t="s">
        <v>15</v>
      </c>
      <c r="C529" s="10" t="s">
        <v>13</v>
      </c>
      <c r="D529" s="15">
        <v>4398</v>
      </c>
      <c r="E529" s="15">
        <v>2661</v>
      </c>
      <c r="F529" s="15">
        <v>1404</v>
      </c>
      <c r="G529" s="15">
        <v>330</v>
      </c>
      <c r="H529" s="15">
        <v>4395</v>
      </c>
      <c r="I529" s="15">
        <v>3</v>
      </c>
    </row>
    <row r="530" spans="1:15" ht="14" x14ac:dyDescent="0.2">
      <c r="A530" s="14"/>
      <c r="B530" s="11" t="s">
        <v>16</v>
      </c>
      <c r="C530" s="10" t="s">
        <v>13</v>
      </c>
      <c r="D530" s="16">
        <v>144</v>
      </c>
      <c r="E530" s="16">
        <v>69</v>
      </c>
      <c r="F530" s="16">
        <v>78</v>
      </c>
      <c r="G530" s="16">
        <v>3</v>
      </c>
      <c r="H530" s="16">
        <v>144</v>
      </c>
      <c r="I530" s="16">
        <v>0</v>
      </c>
      <c r="J530" s="28">
        <f>IFERROR(D530/D533,"..")</f>
        <v>3.7854889589905363E-2</v>
      </c>
      <c r="K530" s="28">
        <f t="shared" ref="K530" si="1724">IFERROR(E530/E533,"..")</f>
        <v>2.9601029601029602E-2</v>
      </c>
      <c r="L530" s="28">
        <f t="shared" ref="L530" si="1725">IFERROR(F530/F533,"..")</f>
        <v>6.6157760814249358E-2</v>
      </c>
      <c r="M530" s="28">
        <f t="shared" ref="M530" si="1726">IFERROR(G530/G533,"..")</f>
        <v>1.020408163265306E-2</v>
      </c>
      <c r="N530" s="28">
        <f t="shared" ref="N530" si="1727">IFERROR(H530/H533,"..")</f>
        <v>3.7854889589905363E-2</v>
      </c>
      <c r="O530" s="28" t="str">
        <f t="shared" ref="O530" si="1728">IFERROR(I530/I533,"..")</f>
        <v>..</v>
      </c>
    </row>
    <row r="531" spans="1:15" ht="24" x14ac:dyDescent="0.2">
      <c r="A531" s="14"/>
      <c r="B531" s="11" t="s">
        <v>17</v>
      </c>
      <c r="C531" s="10" t="s">
        <v>13</v>
      </c>
      <c r="D531" s="15">
        <v>414</v>
      </c>
      <c r="E531" s="15">
        <v>219</v>
      </c>
      <c r="F531" s="15">
        <v>177</v>
      </c>
      <c r="G531" s="15">
        <v>18</v>
      </c>
      <c r="H531" s="15">
        <v>414</v>
      </c>
      <c r="I531" s="15">
        <v>0</v>
      </c>
      <c r="J531" s="28">
        <f>IFERROR(D531/D533,"..")</f>
        <v>0.10883280757097792</v>
      </c>
      <c r="K531" s="28">
        <f t="shared" ref="K531" si="1729">IFERROR(E531/E533,"..")</f>
        <v>9.3951093951093953E-2</v>
      </c>
      <c r="L531" s="28">
        <f t="shared" ref="L531" si="1730">IFERROR(F531/F533,"..")</f>
        <v>0.15012722646310434</v>
      </c>
      <c r="M531" s="28">
        <f t="shared" ref="M531" si="1731">IFERROR(G531/G533,"..")</f>
        <v>6.1224489795918366E-2</v>
      </c>
      <c r="N531" s="28">
        <f t="shared" ref="N531" si="1732">IFERROR(H531/H533,"..")</f>
        <v>0.10883280757097792</v>
      </c>
      <c r="O531" s="28" t="str">
        <f t="shared" ref="O531" si="1733">IFERROR(I531/I533,"..")</f>
        <v>..</v>
      </c>
    </row>
    <row r="532" spans="1:15" ht="24" x14ac:dyDescent="0.2">
      <c r="A532" s="14"/>
      <c r="B532" s="11" t="s">
        <v>18</v>
      </c>
      <c r="C532" s="10" t="s">
        <v>13</v>
      </c>
      <c r="D532" s="16">
        <v>3246</v>
      </c>
      <c r="E532" s="16">
        <v>2046</v>
      </c>
      <c r="F532" s="16">
        <v>924</v>
      </c>
      <c r="G532" s="16">
        <v>273</v>
      </c>
      <c r="H532" s="16">
        <v>3246</v>
      </c>
      <c r="I532" s="16">
        <v>0</v>
      </c>
      <c r="J532" s="28">
        <f>IFERROR(D532/D533,"..")</f>
        <v>0.85331230283911674</v>
      </c>
      <c r="K532" s="28">
        <f t="shared" ref="K532" si="1734">IFERROR(E532/E533,"..")</f>
        <v>0.87773487773487768</v>
      </c>
      <c r="L532" s="28">
        <f t="shared" ref="L532" si="1735">IFERROR(F532/F533,"..")</f>
        <v>0.78371501272264632</v>
      </c>
      <c r="M532" s="28">
        <f t="shared" ref="M532" si="1736">IFERROR(G532/G533,"..")</f>
        <v>0.9285714285714286</v>
      </c>
      <c r="N532" s="28">
        <f t="shared" ref="N532" si="1737">IFERROR(H532/H533,"..")</f>
        <v>0.85331230283911674</v>
      </c>
      <c r="O532" s="28" t="str">
        <f t="shared" ref="O532" si="1738">IFERROR(I532/I533,"..")</f>
        <v>..</v>
      </c>
    </row>
    <row r="533" spans="1:15" ht="14" x14ac:dyDescent="0.2">
      <c r="A533" s="14"/>
      <c r="B533" s="11" t="s">
        <v>9</v>
      </c>
      <c r="C533" s="10" t="s">
        <v>13</v>
      </c>
      <c r="D533" s="15">
        <v>3804</v>
      </c>
      <c r="E533" s="15">
        <v>2331</v>
      </c>
      <c r="F533" s="15">
        <v>1179</v>
      </c>
      <c r="G533" s="15">
        <v>294</v>
      </c>
      <c r="H533" s="15">
        <v>3804</v>
      </c>
      <c r="I533" s="15">
        <v>0</v>
      </c>
      <c r="J533" s="28">
        <f>IFERROR(D533/D533,"..")</f>
        <v>1</v>
      </c>
      <c r="K533" s="28">
        <f t="shared" ref="K533" si="1739">IFERROR(E533/E533,"..")</f>
        <v>1</v>
      </c>
      <c r="L533" s="28">
        <f t="shared" ref="L533" si="1740">IFERROR(F533/F533,"..")</f>
        <v>1</v>
      </c>
      <c r="M533" s="28">
        <f t="shared" ref="M533" si="1741">IFERROR(G533/G533,"..")</f>
        <v>1</v>
      </c>
      <c r="N533" s="28">
        <f t="shared" ref="N533" si="1742">IFERROR(H533/H533,"..")</f>
        <v>1</v>
      </c>
      <c r="O533" s="28" t="str">
        <f t="shared" ref="O533" si="1743">IFERROR(I533/I533,"..")</f>
        <v>..</v>
      </c>
    </row>
    <row r="534" spans="1:15" ht="14" x14ac:dyDescent="0.2">
      <c r="A534" s="13"/>
      <c r="B534" s="11" t="s">
        <v>10</v>
      </c>
      <c r="C534" s="10" t="s">
        <v>13</v>
      </c>
      <c r="D534" s="16">
        <v>591</v>
      </c>
      <c r="E534" s="16">
        <v>330</v>
      </c>
      <c r="F534" s="16">
        <v>222</v>
      </c>
      <c r="G534" s="16">
        <v>36</v>
      </c>
      <c r="H534" s="16">
        <v>588</v>
      </c>
      <c r="I534" s="16">
        <v>3</v>
      </c>
    </row>
    <row r="535" spans="1:15" ht="24" x14ac:dyDescent="0.2">
      <c r="A535" s="12" t="s">
        <v>106</v>
      </c>
      <c r="B535" s="11" t="s">
        <v>15</v>
      </c>
      <c r="C535" s="10" t="s">
        <v>13</v>
      </c>
      <c r="D535" s="15">
        <v>5361</v>
      </c>
      <c r="E535" s="15">
        <v>3363</v>
      </c>
      <c r="F535" s="15">
        <v>1611</v>
      </c>
      <c r="G535" s="15">
        <v>387</v>
      </c>
      <c r="H535" s="15">
        <v>5358</v>
      </c>
      <c r="I535" s="15">
        <v>3</v>
      </c>
    </row>
    <row r="536" spans="1:15" ht="14" x14ac:dyDescent="0.2">
      <c r="A536" s="14"/>
      <c r="B536" s="11" t="s">
        <v>16</v>
      </c>
      <c r="C536" s="10" t="s">
        <v>13</v>
      </c>
      <c r="D536" s="16">
        <v>171</v>
      </c>
      <c r="E536" s="16">
        <v>75</v>
      </c>
      <c r="F536" s="16">
        <v>93</v>
      </c>
      <c r="G536" s="16">
        <v>6</v>
      </c>
      <c r="H536" s="16">
        <v>171</v>
      </c>
      <c r="I536" s="16">
        <v>0</v>
      </c>
      <c r="J536" s="28">
        <f>IFERROR(D536/D539,"..")</f>
        <v>3.5294117647058823E-2</v>
      </c>
      <c r="K536" s="28">
        <f t="shared" ref="K536" si="1744">IFERROR(E536/E539,"..")</f>
        <v>2.4248302618816681E-2</v>
      </c>
      <c r="L536" s="28">
        <f t="shared" ref="L536" si="1745">IFERROR(F536/F539,"..")</f>
        <v>6.6666666666666666E-2</v>
      </c>
      <c r="M536" s="28">
        <f t="shared" ref="M536" si="1746">IFERROR(G536/G539,"..")</f>
        <v>1.6666666666666666E-2</v>
      </c>
      <c r="N536" s="28">
        <f t="shared" ref="N536" si="1747">IFERROR(H536/H539,"..")</f>
        <v>3.5294117647058823E-2</v>
      </c>
      <c r="O536" s="28" t="str">
        <f t="shared" ref="O536" si="1748">IFERROR(I536/I539,"..")</f>
        <v>..</v>
      </c>
    </row>
    <row r="537" spans="1:15" ht="24" x14ac:dyDescent="0.2">
      <c r="A537" s="14"/>
      <c r="B537" s="11" t="s">
        <v>17</v>
      </c>
      <c r="C537" s="10" t="s">
        <v>13</v>
      </c>
      <c r="D537" s="15">
        <v>552</v>
      </c>
      <c r="E537" s="15">
        <v>324</v>
      </c>
      <c r="F537" s="15">
        <v>210</v>
      </c>
      <c r="G537" s="15">
        <v>18</v>
      </c>
      <c r="H537" s="15">
        <v>552</v>
      </c>
      <c r="I537" s="15">
        <v>0</v>
      </c>
      <c r="J537" s="28">
        <f>IFERROR(D537/D539,"..")</f>
        <v>0.11393188854489164</v>
      </c>
      <c r="K537" s="28">
        <f t="shared" ref="K537" si="1749">IFERROR(E537/E539,"..")</f>
        <v>0.10475266731328807</v>
      </c>
      <c r="L537" s="28">
        <f t="shared" ref="L537" si="1750">IFERROR(F537/F539,"..")</f>
        <v>0.15053763440860216</v>
      </c>
      <c r="M537" s="28">
        <f t="shared" ref="M537" si="1751">IFERROR(G537/G539,"..")</f>
        <v>0.05</v>
      </c>
      <c r="N537" s="28">
        <f t="shared" ref="N537" si="1752">IFERROR(H537/H539,"..")</f>
        <v>0.11393188854489164</v>
      </c>
      <c r="O537" s="28" t="str">
        <f t="shared" ref="O537" si="1753">IFERROR(I537/I539,"..")</f>
        <v>..</v>
      </c>
    </row>
    <row r="538" spans="1:15" ht="24" x14ac:dyDescent="0.2">
      <c r="A538" s="14"/>
      <c r="B538" s="11" t="s">
        <v>18</v>
      </c>
      <c r="C538" s="10" t="s">
        <v>13</v>
      </c>
      <c r="D538" s="16">
        <v>4125</v>
      </c>
      <c r="E538" s="16">
        <v>2697</v>
      </c>
      <c r="F538" s="16">
        <v>1092</v>
      </c>
      <c r="G538" s="16">
        <v>333</v>
      </c>
      <c r="H538" s="16">
        <v>4125</v>
      </c>
      <c r="I538" s="16">
        <v>0</v>
      </c>
      <c r="J538" s="28">
        <f>IFERROR(D538/D539,"..")</f>
        <v>0.85139318885448911</v>
      </c>
      <c r="K538" s="28">
        <f t="shared" ref="K538" si="1754">IFERROR(E538/E539,"..")</f>
        <v>0.87196896217264797</v>
      </c>
      <c r="L538" s="28">
        <f t="shared" ref="L538" si="1755">IFERROR(F538/F539,"..")</f>
        <v>0.78279569892473122</v>
      </c>
      <c r="M538" s="28">
        <f t="shared" ref="M538" si="1756">IFERROR(G538/G539,"..")</f>
        <v>0.92500000000000004</v>
      </c>
      <c r="N538" s="28">
        <f t="shared" ref="N538" si="1757">IFERROR(H538/H539,"..")</f>
        <v>0.85139318885448911</v>
      </c>
      <c r="O538" s="28" t="str">
        <f t="shared" ref="O538" si="1758">IFERROR(I538/I539,"..")</f>
        <v>..</v>
      </c>
    </row>
    <row r="539" spans="1:15" ht="14" x14ac:dyDescent="0.2">
      <c r="A539" s="14"/>
      <c r="B539" s="11" t="s">
        <v>9</v>
      </c>
      <c r="C539" s="10" t="s">
        <v>13</v>
      </c>
      <c r="D539" s="15">
        <v>4845</v>
      </c>
      <c r="E539" s="15">
        <v>3093</v>
      </c>
      <c r="F539" s="15">
        <v>1395</v>
      </c>
      <c r="G539" s="15">
        <v>360</v>
      </c>
      <c r="H539" s="15">
        <v>4845</v>
      </c>
      <c r="I539" s="15">
        <v>0</v>
      </c>
      <c r="J539" s="28">
        <f>IFERROR(D539/D539,"..")</f>
        <v>1</v>
      </c>
      <c r="K539" s="28">
        <f t="shared" ref="K539" si="1759">IFERROR(E539/E539,"..")</f>
        <v>1</v>
      </c>
      <c r="L539" s="28">
        <f t="shared" ref="L539" si="1760">IFERROR(F539/F539,"..")</f>
        <v>1</v>
      </c>
      <c r="M539" s="28">
        <f t="shared" ref="M539" si="1761">IFERROR(G539/G539,"..")</f>
        <v>1</v>
      </c>
      <c r="N539" s="28">
        <f t="shared" ref="N539" si="1762">IFERROR(H539/H539,"..")</f>
        <v>1</v>
      </c>
      <c r="O539" s="28" t="str">
        <f t="shared" ref="O539" si="1763">IFERROR(I539/I539,"..")</f>
        <v>..</v>
      </c>
    </row>
    <row r="540" spans="1:15" ht="14" x14ac:dyDescent="0.2">
      <c r="A540" s="13"/>
      <c r="B540" s="11" t="s">
        <v>10</v>
      </c>
      <c r="C540" s="10" t="s">
        <v>13</v>
      </c>
      <c r="D540" s="16">
        <v>513</v>
      </c>
      <c r="E540" s="16">
        <v>267</v>
      </c>
      <c r="F540" s="16">
        <v>216</v>
      </c>
      <c r="G540" s="16">
        <v>27</v>
      </c>
      <c r="H540" s="16">
        <v>513</v>
      </c>
      <c r="I540" s="16">
        <v>3</v>
      </c>
    </row>
    <row r="541" spans="1:15" ht="24" x14ac:dyDescent="0.2">
      <c r="A541" s="12" t="s">
        <v>107</v>
      </c>
      <c r="B541" s="11" t="s">
        <v>15</v>
      </c>
      <c r="C541" s="10" t="s">
        <v>13</v>
      </c>
      <c r="D541" s="15">
        <v>3747</v>
      </c>
      <c r="E541" s="15">
        <v>2133</v>
      </c>
      <c r="F541" s="15">
        <v>1281</v>
      </c>
      <c r="G541" s="15">
        <v>318</v>
      </c>
      <c r="H541" s="15">
        <v>3729</v>
      </c>
      <c r="I541" s="15">
        <v>15</v>
      </c>
    </row>
    <row r="542" spans="1:15" ht="14" x14ac:dyDescent="0.2">
      <c r="A542" s="14"/>
      <c r="B542" s="11" t="s">
        <v>16</v>
      </c>
      <c r="C542" s="10" t="s">
        <v>13</v>
      </c>
      <c r="D542" s="16">
        <v>150</v>
      </c>
      <c r="E542" s="16">
        <v>63</v>
      </c>
      <c r="F542" s="16">
        <v>81</v>
      </c>
      <c r="G542" s="16">
        <v>6</v>
      </c>
      <c r="H542" s="16">
        <v>150</v>
      </c>
      <c r="I542" s="16">
        <v>0</v>
      </c>
      <c r="J542" s="28">
        <f>IFERROR(D542/D545,"..")</f>
        <v>4.7036688617121354E-2</v>
      </c>
      <c r="K542" s="28">
        <f t="shared" ref="K542" si="1764">IFERROR(E542/E545,"..")</f>
        <v>3.3707865168539325E-2</v>
      </c>
      <c r="L542" s="28">
        <f t="shared" ref="L542" si="1765">IFERROR(F542/F545,"..")</f>
        <v>7.7586206896551727E-2</v>
      </c>
      <c r="M542" s="28">
        <f t="shared" ref="M542" si="1766">IFERROR(G542/G545,"..")</f>
        <v>2.197802197802198E-2</v>
      </c>
      <c r="N542" s="28">
        <f t="shared" ref="N542" si="1767">IFERROR(H542/H545,"..")</f>
        <v>4.7036688617121354E-2</v>
      </c>
      <c r="O542" s="28" t="str">
        <f t="shared" ref="O542" si="1768">IFERROR(I542/I545,"..")</f>
        <v>..</v>
      </c>
    </row>
    <row r="543" spans="1:15" ht="24" x14ac:dyDescent="0.2">
      <c r="A543" s="14"/>
      <c r="B543" s="11" t="s">
        <v>17</v>
      </c>
      <c r="C543" s="10" t="s">
        <v>13</v>
      </c>
      <c r="D543" s="15">
        <v>381</v>
      </c>
      <c r="E543" s="15">
        <v>201</v>
      </c>
      <c r="F543" s="15">
        <v>156</v>
      </c>
      <c r="G543" s="15">
        <v>27</v>
      </c>
      <c r="H543" s="15">
        <v>381</v>
      </c>
      <c r="I543" s="15">
        <v>0</v>
      </c>
      <c r="J543" s="28">
        <f>IFERROR(D543/D545,"..")</f>
        <v>0.11947318908748825</v>
      </c>
      <c r="K543" s="28">
        <f t="shared" ref="K543" si="1769">IFERROR(E543/E545,"..")</f>
        <v>0.10754414125200643</v>
      </c>
      <c r="L543" s="28">
        <f t="shared" ref="L543" si="1770">IFERROR(F543/F545,"..")</f>
        <v>0.14942528735632185</v>
      </c>
      <c r="M543" s="28">
        <f t="shared" ref="M543" si="1771">IFERROR(G543/G545,"..")</f>
        <v>9.8901098901098897E-2</v>
      </c>
      <c r="N543" s="28">
        <f t="shared" ref="N543" si="1772">IFERROR(H543/H545,"..")</f>
        <v>0.11947318908748825</v>
      </c>
      <c r="O543" s="28" t="str">
        <f t="shared" ref="O543" si="1773">IFERROR(I543/I545,"..")</f>
        <v>..</v>
      </c>
    </row>
    <row r="544" spans="1:15" ht="24" x14ac:dyDescent="0.2">
      <c r="A544" s="14"/>
      <c r="B544" s="11" t="s">
        <v>18</v>
      </c>
      <c r="C544" s="10" t="s">
        <v>13</v>
      </c>
      <c r="D544" s="16">
        <v>2655</v>
      </c>
      <c r="E544" s="16">
        <v>1608</v>
      </c>
      <c r="F544" s="16">
        <v>807</v>
      </c>
      <c r="G544" s="16">
        <v>243</v>
      </c>
      <c r="H544" s="16">
        <v>2655</v>
      </c>
      <c r="I544" s="16">
        <v>0</v>
      </c>
      <c r="J544" s="28">
        <f>IFERROR(D544/D545,"..")</f>
        <v>0.83254938852304794</v>
      </c>
      <c r="K544" s="28">
        <f t="shared" ref="K544" si="1774">IFERROR(E544/E545,"..")</f>
        <v>0.8603531300160514</v>
      </c>
      <c r="L544" s="28">
        <f t="shared" ref="L544" si="1775">IFERROR(F544/F545,"..")</f>
        <v>0.77298850574712641</v>
      </c>
      <c r="M544" s="28">
        <f t="shared" ref="M544" si="1776">IFERROR(G544/G545,"..")</f>
        <v>0.89010989010989006</v>
      </c>
      <c r="N544" s="28">
        <f t="shared" ref="N544" si="1777">IFERROR(H544/H545,"..")</f>
        <v>0.83254938852304794</v>
      </c>
      <c r="O544" s="28" t="str">
        <f t="shared" ref="O544" si="1778">IFERROR(I544/I545,"..")</f>
        <v>..</v>
      </c>
    </row>
    <row r="545" spans="1:15" ht="14" x14ac:dyDescent="0.2">
      <c r="A545" s="14"/>
      <c r="B545" s="11" t="s">
        <v>9</v>
      </c>
      <c r="C545" s="10" t="s">
        <v>13</v>
      </c>
      <c r="D545" s="15">
        <v>3189</v>
      </c>
      <c r="E545" s="15">
        <v>1869</v>
      </c>
      <c r="F545" s="15">
        <v>1044</v>
      </c>
      <c r="G545" s="15">
        <v>273</v>
      </c>
      <c r="H545" s="15">
        <v>3189</v>
      </c>
      <c r="I545" s="15">
        <v>0</v>
      </c>
      <c r="J545" s="28">
        <f>IFERROR(D545/D545,"..")</f>
        <v>1</v>
      </c>
      <c r="K545" s="28">
        <f t="shared" ref="K545" si="1779">IFERROR(E545/E545,"..")</f>
        <v>1</v>
      </c>
      <c r="L545" s="28">
        <f t="shared" ref="L545" si="1780">IFERROR(F545/F545,"..")</f>
        <v>1</v>
      </c>
      <c r="M545" s="28">
        <f t="shared" ref="M545" si="1781">IFERROR(G545/G545,"..")</f>
        <v>1</v>
      </c>
      <c r="N545" s="28">
        <f t="shared" ref="N545" si="1782">IFERROR(H545/H545,"..")</f>
        <v>1</v>
      </c>
      <c r="O545" s="28" t="str">
        <f t="shared" ref="O545" si="1783">IFERROR(I545/I545,"..")</f>
        <v>..</v>
      </c>
    </row>
    <row r="546" spans="1:15" ht="14" x14ac:dyDescent="0.2">
      <c r="A546" s="13"/>
      <c r="B546" s="11" t="s">
        <v>10</v>
      </c>
      <c r="C546" s="10" t="s">
        <v>13</v>
      </c>
      <c r="D546" s="16">
        <v>558</v>
      </c>
      <c r="E546" s="16">
        <v>261</v>
      </c>
      <c r="F546" s="16">
        <v>237</v>
      </c>
      <c r="G546" s="16">
        <v>45</v>
      </c>
      <c r="H546" s="16">
        <v>543</v>
      </c>
      <c r="I546" s="16">
        <v>15</v>
      </c>
    </row>
    <row r="547" spans="1:15" ht="24" x14ac:dyDescent="0.2">
      <c r="A547" s="12" t="s">
        <v>108</v>
      </c>
      <c r="B547" s="11" t="s">
        <v>15</v>
      </c>
      <c r="C547" s="10" t="s">
        <v>13</v>
      </c>
      <c r="D547" s="15">
        <v>4926</v>
      </c>
      <c r="E547" s="15">
        <v>2871</v>
      </c>
      <c r="F547" s="15">
        <v>1425</v>
      </c>
      <c r="G547" s="15">
        <v>627</v>
      </c>
      <c r="H547" s="15">
        <v>4926</v>
      </c>
      <c r="I547" s="15">
        <v>0</v>
      </c>
    </row>
    <row r="548" spans="1:15" ht="14" x14ac:dyDescent="0.2">
      <c r="A548" s="14"/>
      <c r="B548" s="11" t="s">
        <v>16</v>
      </c>
      <c r="C548" s="10" t="s">
        <v>13</v>
      </c>
      <c r="D548" s="16">
        <v>84</v>
      </c>
      <c r="E548" s="16">
        <v>36</v>
      </c>
      <c r="F548" s="16">
        <v>42</v>
      </c>
      <c r="G548" s="16">
        <v>9</v>
      </c>
      <c r="H548" s="16">
        <v>84</v>
      </c>
      <c r="I548" s="16">
        <v>0</v>
      </c>
      <c r="J548" s="28">
        <f>IFERROR(D548/D551,"..")</f>
        <v>1.8754186202277295E-2</v>
      </c>
      <c r="K548" s="28">
        <f t="shared" ref="K548" si="1784">IFERROR(E548/E551,"..")</f>
        <v>1.3574660633484163E-2</v>
      </c>
      <c r="L548" s="28">
        <f t="shared" ref="L548" si="1785">IFERROR(F548/F551,"..")</f>
        <v>3.3492822966507178E-2</v>
      </c>
      <c r="M548" s="28">
        <f t="shared" ref="M548" si="1786">IFERROR(G548/G551,"..")</f>
        <v>1.5706806282722512E-2</v>
      </c>
      <c r="N548" s="28">
        <f t="shared" ref="N548" si="1787">IFERROR(H548/H551,"..")</f>
        <v>1.8754186202277295E-2</v>
      </c>
      <c r="O548" s="28" t="str">
        <f t="shared" ref="O548" si="1788">IFERROR(I548/I551,"..")</f>
        <v>..</v>
      </c>
    </row>
    <row r="549" spans="1:15" ht="24" x14ac:dyDescent="0.2">
      <c r="A549" s="14"/>
      <c r="B549" s="11" t="s">
        <v>17</v>
      </c>
      <c r="C549" s="10" t="s">
        <v>13</v>
      </c>
      <c r="D549" s="15">
        <v>285</v>
      </c>
      <c r="E549" s="15">
        <v>135</v>
      </c>
      <c r="F549" s="15">
        <v>135</v>
      </c>
      <c r="G549" s="15">
        <v>15</v>
      </c>
      <c r="H549" s="15">
        <v>285</v>
      </c>
      <c r="I549" s="15">
        <v>0</v>
      </c>
      <c r="J549" s="28">
        <f>IFERROR(D549/D551,"..")</f>
        <v>6.3630274614869392E-2</v>
      </c>
      <c r="K549" s="28">
        <f t="shared" ref="K549" si="1789">IFERROR(E549/E551,"..")</f>
        <v>5.090497737556561E-2</v>
      </c>
      <c r="L549" s="28">
        <f t="shared" ref="L549" si="1790">IFERROR(F549/F551,"..")</f>
        <v>0.1076555023923445</v>
      </c>
      <c r="M549" s="28">
        <f t="shared" ref="M549" si="1791">IFERROR(G549/G551,"..")</f>
        <v>2.6178010471204188E-2</v>
      </c>
      <c r="N549" s="28">
        <f t="shared" ref="N549" si="1792">IFERROR(H549/H551,"..")</f>
        <v>6.3630274614869392E-2</v>
      </c>
      <c r="O549" s="28" t="str">
        <f t="shared" ref="O549" si="1793">IFERROR(I549/I551,"..")</f>
        <v>..</v>
      </c>
    </row>
    <row r="550" spans="1:15" ht="24" x14ac:dyDescent="0.2">
      <c r="A550" s="14"/>
      <c r="B550" s="11" t="s">
        <v>18</v>
      </c>
      <c r="C550" s="10" t="s">
        <v>13</v>
      </c>
      <c r="D550" s="16">
        <v>4107</v>
      </c>
      <c r="E550" s="16">
        <v>2481</v>
      </c>
      <c r="F550" s="16">
        <v>1077</v>
      </c>
      <c r="G550" s="16">
        <v>546</v>
      </c>
      <c r="H550" s="16">
        <v>4107</v>
      </c>
      <c r="I550" s="16">
        <v>0</v>
      </c>
      <c r="J550" s="28">
        <f>IFERROR(D550/D551,"..")</f>
        <v>0.91694574681848628</v>
      </c>
      <c r="K550" s="28">
        <f t="shared" ref="K550" si="1794">IFERROR(E550/E551,"..")</f>
        <v>0.93552036199095023</v>
      </c>
      <c r="L550" s="28">
        <f t="shared" ref="L550" si="1795">IFERROR(F550/F551,"..")</f>
        <v>0.85885167464114831</v>
      </c>
      <c r="M550" s="28">
        <f t="shared" ref="M550" si="1796">IFERROR(G550/G551,"..")</f>
        <v>0.95287958115183247</v>
      </c>
      <c r="N550" s="28">
        <f t="shared" ref="N550" si="1797">IFERROR(H550/H551,"..")</f>
        <v>0.91694574681848628</v>
      </c>
      <c r="O550" s="28" t="str">
        <f t="shared" ref="O550" si="1798">IFERROR(I550/I551,"..")</f>
        <v>..</v>
      </c>
    </row>
    <row r="551" spans="1:15" ht="14" x14ac:dyDescent="0.2">
      <c r="A551" s="14"/>
      <c r="B551" s="11" t="s">
        <v>9</v>
      </c>
      <c r="C551" s="10" t="s">
        <v>13</v>
      </c>
      <c r="D551" s="15">
        <v>4479</v>
      </c>
      <c r="E551" s="15">
        <v>2652</v>
      </c>
      <c r="F551" s="15">
        <v>1254</v>
      </c>
      <c r="G551" s="15">
        <v>573</v>
      </c>
      <c r="H551" s="15">
        <v>4479</v>
      </c>
      <c r="I551" s="15">
        <v>0</v>
      </c>
      <c r="J551" s="28">
        <f>IFERROR(D551/D551,"..")</f>
        <v>1</v>
      </c>
      <c r="K551" s="28">
        <f t="shared" ref="K551" si="1799">IFERROR(E551/E551,"..")</f>
        <v>1</v>
      </c>
      <c r="L551" s="28">
        <f t="shared" ref="L551" si="1800">IFERROR(F551/F551,"..")</f>
        <v>1</v>
      </c>
      <c r="M551" s="28">
        <f t="shared" ref="M551" si="1801">IFERROR(G551/G551,"..")</f>
        <v>1</v>
      </c>
      <c r="N551" s="28">
        <f t="shared" ref="N551" si="1802">IFERROR(H551/H551,"..")</f>
        <v>1</v>
      </c>
      <c r="O551" s="28" t="str">
        <f t="shared" ref="O551" si="1803">IFERROR(I551/I551,"..")</f>
        <v>..</v>
      </c>
    </row>
    <row r="552" spans="1:15" ht="14" x14ac:dyDescent="0.2">
      <c r="A552" s="13"/>
      <c r="B552" s="11" t="s">
        <v>10</v>
      </c>
      <c r="C552" s="10" t="s">
        <v>13</v>
      </c>
      <c r="D552" s="16">
        <v>447</v>
      </c>
      <c r="E552" s="16">
        <v>222</v>
      </c>
      <c r="F552" s="16">
        <v>174</v>
      </c>
      <c r="G552" s="16">
        <v>54</v>
      </c>
      <c r="H552" s="16">
        <v>447</v>
      </c>
      <c r="I552" s="16">
        <v>0</v>
      </c>
    </row>
    <row r="553" spans="1:15" ht="24" x14ac:dyDescent="0.2">
      <c r="A553" s="12" t="s">
        <v>109</v>
      </c>
      <c r="B553" s="11" t="s">
        <v>15</v>
      </c>
      <c r="C553" s="10" t="s">
        <v>13</v>
      </c>
      <c r="D553" s="15">
        <v>22026</v>
      </c>
      <c r="E553" s="15">
        <v>14838</v>
      </c>
      <c r="F553" s="15">
        <v>4302</v>
      </c>
      <c r="G553" s="15">
        <v>2886</v>
      </c>
      <c r="H553" s="15">
        <v>22026</v>
      </c>
      <c r="I553" s="15">
        <v>0</v>
      </c>
    </row>
    <row r="554" spans="1:15" ht="14" x14ac:dyDescent="0.2">
      <c r="A554" s="14"/>
      <c r="B554" s="11" t="s">
        <v>16</v>
      </c>
      <c r="C554" s="10" t="s">
        <v>13</v>
      </c>
      <c r="D554" s="16">
        <v>291</v>
      </c>
      <c r="E554" s="16">
        <v>135</v>
      </c>
      <c r="F554" s="16">
        <v>141</v>
      </c>
      <c r="G554" s="16">
        <v>15</v>
      </c>
      <c r="H554" s="16">
        <v>291</v>
      </c>
      <c r="I554" s="16">
        <v>0</v>
      </c>
      <c r="J554" s="28">
        <f>IFERROR(D554/D557,"..")</f>
        <v>1.4088598402323892E-2</v>
      </c>
      <c r="K554" s="28">
        <f t="shared" ref="K554" si="1804">IFERROR(E554/E557,"..")</f>
        <v>9.5663265306122451E-3</v>
      </c>
      <c r="L554" s="28">
        <f t="shared" ref="L554" si="1805">IFERROR(F554/F557,"..")</f>
        <v>3.7154150197628459E-2</v>
      </c>
      <c r="M554" s="28">
        <f t="shared" ref="M554" si="1806">IFERROR(G554/G557,"..")</f>
        <v>5.4585152838427945E-3</v>
      </c>
      <c r="N554" s="28">
        <f t="shared" ref="N554" si="1807">IFERROR(H554/H557,"..")</f>
        <v>1.4088598402323892E-2</v>
      </c>
      <c r="O554" s="28" t="str">
        <f t="shared" ref="O554" si="1808">IFERROR(I554/I557,"..")</f>
        <v>..</v>
      </c>
    </row>
    <row r="555" spans="1:15" ht="24" x14ac:dyDescent="0.2">
      <c r="A555" s="14"/>
      <c r="B555" s="11" t="s">
        <v>17</v>
      </c>
      <c r="C555" s="10" t="s">
        <v>13</v>
      </c>
      <c r="D555" s="15">
        <v>1197</v>
      </c>
      <c r="E555" s="15">
        <v>750</v>
      </c>
      <c r="F555" s="15">
        <v>378</v>
      </c>
      <c r="G555" s="15">
        <v>69</v>
      </c>
      <c r="H555" s="15">
        <v>1197</v>
      </c>
      <c r="I555" s="15">
        <v>0</v>
      </c>
      <c r="J555" s="28">
        <f>IFERROR(D555/D557,"..")</f>
        <v>5.7952069716775599E-2</v>
      </c>
      <c r="K555" s="28">
        <f t="shared" ref="K555" si="1809">IFERROR(E555/E557,"..")</f>
        <v>5.3146258503401357E-2</v>
      </c>
      <c r="L555" s="28">
        <f t="shared" ref="L555" si="1810">IFERROR(F555/F557,"..")</f>
        <v>9.9604743083003947E-2</v>
      </c>
      <c r="M555" s="28">
        <f t="shared" ref="M555" si="1811">IFERROR(G555/G557,"..")</f>
        <v>2.5109170305676855E-2</v>
      </c>
      <c r="N555" s="28">
        <f t="shared" ref="N555" si="1812">IFERROR(H555/H557,"..")</f>
        <v>5.7952069716775599E-2</v>
      </c>
      <c r="O555" s="28" t="str">
        <f t="shared" ref="O555" si="1813">IFERROR(I555/I557,"..")</f>
        <v>..</v>
      </c>
    </row>
    <row r="556" spans="1:15" ht="24" x14ac:dyDescent="0.2">
      <c r="A556" s="14"/>
      <c r="B556" s="11" t="s">
        <v>18</v>
      </c>
      <c r="C556" s="10" t="s">
        <v>13</v>
      </c>
      <c r="D556" s="16">
        <v>19167</v>
      </c>
      <c r="E556" s="16">
        <v>13224</v>
      </c>
      <c r="F556" s="16">
        <v>3276</v>
      </c>
      <c r="G556" s="16">
        <v>2664</v>
      </c>
      <c r="H556" s="16">
        <v>19167</v>
      </c>
      <c r="I556" s="16">
        <v>0</v>
      </c>
      <c r="J556" s="28">
        <f>IFERROR(D556/D557,"..")</f>
        <v>0.92795933188090052</v>
      </c>
      <c r="K556" s="28">
        <f t="shared" ref="K556" si="1814">IFERROR(E556/E557,"..")</f>
        <v>0.93707482993197277</v>
      </c>
      <c r="L556" s="28">
        <f t="shared" ref="L556" si="1815">IFERROR(F556/F557,"..")</f>
        <v>0.8632411067193676</v>
      </c>
      <c r="M556" s="28">
        <f t="shared" ref="M556" si="1816">IFERROR(G556/G557,"..")</f>
        <v>0.96943231441048039</v>
      </c>
      <c r="N556" s="28">
        <f t="shared" ref="N556" si="1817">IFERROR(H556/H557,"..")</f>
        <v>0.92795933188090052</v>
      </c>
      <c r="O556" s="28" t="str">
        <f t="shared" ref="O556" si="1818">IFERROR(I556/I557,"..")</f>
        <v>..</v>
      </c>
    </row>
    <row r="557" spans="1:15" ht="14" x14ac:dyDescent="0.2">
      <c r="A557" s="14"/>
      <c r="B557" s="11" t="s">
        <v>9</v>
      </c>
      <c r="C557" s="10" t="s">
        <v>13</v>
      </c>
      <c r="D557" s="15">
        <v>20655</v>
      </c>
      <c r="E557" s="15">
        <v>14112</v>
      </c>
      <c r="F557" s="15">
        <v>3795</v>
      </c>
      <c r="G557" s="15">
        <v>2748</v>
      </c>
      <c r="H557" s="15">
        <v>20655</v>
      </c>
      <c r="I557" s="15">
        <v>0</v>
      </c>
      <c r="J557" s="28">
        <f>IFERROR(D557/D557,"..")</f>
        <v>1</v>
      </c>
      <c r="K557" s="28">
        <f t="shared" ref="K557" si="1819">IFERROR(E557/E557,"..")</f>
        <v>1</v>
      </c>
      <c r="L557" s="28">
        <f t="shared" ref="L557" si="1820">IFERROR(F557/F557,"..")</f>
        <v>1</v>
      </c>
      <c r="M557" s="28">
        <f t="shared" ref="M557" si="1821">IFERROR(G557/G557,"..")</f>
        <v>1</v>
      </c>
      <c r="N557" s="28">
        <f t="shared" ref="N557" si="1822">IFERROR(H557/H557,"..")</f>
        <v>1</v>
      </c>
      <c r="O557" s="28" t="str">
        <f t="shared" ref="O557" si="1823">IFERROR(I557/I557,"..")</f>
        <v>..</v>
      </c>
    </row>
    <row r="558" spans="1:15" ht="14" x14ac:dyDescent="0.2">
      <c r="A558" s="13"/>
      <c r="B558" s="11" t="s">
        <v>10</v>
      </c>
      <c r="C558" s="10" t="s">
        <v>13</v>
      </c>
      <c r="D558" s="16">
        <v>1371</v>
      </c>
      <c r="E558" s="16">
        <v>729</v>
      </c>
      <c r="F558" s="16">
        <v>507</v>
      </c>
      <c r="G558" s="16">
        <v>135</v>
      </c>
      <c r="H558" s="16">
        <v>1371</v>
      </c>
      <c r="I558" s="16">
        <v>0</v>
      </c>
    </row>
    <row r="559" spans="1:15" ht="24" x14ac:dyDescent="0.2">
      <c r="A559" s="12" t="s">
        <v>110</v>
      </c>
      <c r="B559" s="11" t="s">
        <v>15</v>
      </c>
      <c r="C559" s="10" t="s">
        <v>13</v>
      </c>
      <c r="D559" s="15">
        <v>138381</v>
      </c>
      <c r="E559" s="15">
        <v>71976</v>
      </c>
      <c r="F559" s="15">
        <v>50472</v>
      </c>
      <c r="G559" s="15">
        <v>15921</v>
      </c>
      <c r="H559" s="15">
        <v>138366</v>
      </c>
      <c r="I559" s="15">
        <v>12</v>
      </c>
    </row>
    <row r="560" spans="1:15" ht="14" x14ac:dyDescent="0.2">
      <c r="A560" s="14"/>
      <c r="B560" s="11" t="s">
        <v>16</v>
      </c>
      <c r="C560" s="10" t="s">
        <v>13</v>
      </c>
      <c r="D560" s="16">
        <v>3582</v>
      </c>
      <c r="E560" s="16">
        <v>1044</v>
      </c>
      <c r="F560" s="16">
        <v>2376</v>
      </c>
      <c r="G560" s="16">
        <v>165</v>
      </c>
      <c r="H560" s="16">
        <v>3582</v>
      </c>
      <c r="I560" s="16">
        <v>0</v>
      </c>
      <c r="J560" s="28">
        <f>IFERROR(D560/D563,"..")</f>
        <v>2.8325386093516477E-2</v>
      </c>
      <c r="K560" s="28">
        <f t="shared" ref="K560" si="1824">IFERROR(E560/E563,"..")</f>
        <v>1.5237761625361239E-2</v>
      </c>
      <c r="L560" s="28">
        <f t="shared" ref="L560" si="1825">IFERROR(F560/F563,"..")</f>
        <v>5.5403987408184682E-2</v>
      </c>
      <c r="M560" s="28">
        <f t="shared" ref="M560" si="1826">IFERROR(G560/G563,"..")</f>
        <v>1.095399322844055E-2</v>
      </c>
      <c r="N560" s="28">
        <f t="shared" ref="N560" si="1827">IFERROR(H560/H563,"..")</f>
        <v>2.8325386093516477E-2</v>
      </c>
      <c r="O560" s="28" t="str">
        <f t="shared" ref="O560" si="1828">IFERROR(I560/I563,"..")</f>
        <v>..</v>
      </c>
    </row>
    <row r="561" spans="1:15" ht="24" x14ac:dyDescent="0.2">
      <c r="A561" s="14"/>
      <c r="B561" s="11" t="s">
        <v>17</v>
      </c>
      <c r="C561" s="10" t="s">
        <v>13</v>
      </c>
      <c r="D561" s="15">
        <v>11637</v>
      </c>
      <c r="E561" s="15">
        <v>4746</v>
      </c>
      <c r="F561" s="15">
        <v>6246</v>
      </c>
      <c r="G561" s="15">
        <v>645</v>
      </c>
      <c r="H561" s="15">
        <v>11637</v>
      </c>
      <c r="I561" s="15">
        <v>0</v>
      </c>
      <c r="J561" s="28">
        <f>IFERROR(D561/D563,"..")</f>
        <v>9.2021920148032163E-2</v>
      </c>
      <c r="K561" s="28">
        <f t="shared" ref="K561" si="1829">IFERROR(E561/E563,"..")</f>
        <v>6.9270514055521495E-2</v>
      </c>
      <c r="L561" s="28">
        <f t="shared" ref="L561" si="1830">IFERROR(F561/F563,"..")</f>
        <v>0.14564533053515216</v>
      </c>
      <c r="M561" s="28">
        <f t="shared" ref="M561" si="1831">IFERROR(G561/G563,"..")</f>
        <v>4.2820155347540328E-2</v>
      </c>
      <c r="N561" s="28">
        <f t="shared" ref="N561" si="1832">IFERROR(H561/H563,"..")</f>
        <v>9.2021920148032163E-2</v>
      </c>
      <c r="O561" s="28" t="str">
        <f t="shared" ref="O561" si="1833">IFERROR(I561/I563,"..")</f>
        <v>..</v>
      </c>
    </row>
    <row r="562" spans="1:15" ht="24" x14ac:dyDescent="0.2">
      <c r="A562" s="14"/>
      <c r="B562" s="11" t="s">
        <v>18</v>
      </c>
      <c r="C562" s="10" t="s">
        <v>13</v>
      </c>
      <c r="D562" s="16">
        <v>111240</v>
      </c>
      <c r="E562" s="16">
        <v>62724</v>
      </c>
      <c r="F562" s="16">
        <v>34260</v>
      </c>
      <c r="G562" s="16">
        <v>14253</v>
      </c>
      <c r="H562" s="16">
        <v>111240</v>
      </c>
      <c r="I562" s="16">
        <v>0</v>
      </c>
      <c r="J562" s="28">
        <f>IFERROR(D562/D563,"..")</f>
        <v>0.87965269375845134</v>
      </c>
      <c r="K562" s="28">
        <f t="shared" ref="K562" si="1834">IFERROR(E562/E563,"..")</f>
        <v>0.91549172431911729</v>
      </c>
      <c r="L562" s="28">
        <f t="shared" ref="L562" si="1835">IFERROR(F562/F563,"..")</f>
        <v>0.79888072752710737</v>
      </c>
      <c r="M562" s="28">
        <f t="shared" ref="M562" si="1836">IFERROR(G562/G563,"..")</f>
        <v>0.94622585142401916</v>
      </c>
      <c r="N562" s="28">
        <f t="shared" ref="N562" si="1837">IFERROR(H562/H563,"..")</f>
        <v>0.87965269375845134</v>
      </c>
      <c r="O562" s="28" t="str">
        <f t="shared" ref="O562" si="1838">IFERROR(I562/I563,"..")</f>
        <v>..</v>
      </c>
    </row>
    <row r="563" spans="1:15" ht="14" x14ac:dyDescent="0.2">
      <c r="A563" s="14"/>
      <c r="B563" s="11" t="s">
        <v>9</v>
      </c>
      <c r="C563" s="10" t="s">
        <v>13</v>
      </c>
      <c r="D563" s="15">
        <v>126459</v>
      </c>
      <c r="E563" s="15">
        <v>68514</v>
      </c>
      <c r="F563" s="15">
        <v>42885</v>
      </c>
      <c r="G563" s="15">
        <v>15063</v>
      </c>
      <c r="H563" s="15">
        <v>126459</v>
      </c>
      <c r="I563" s="15">
        <v>0</v>
      </c>
      <c r="J563" s="28">
        <f>IFERROR(D563/D563,"..")</f>
        <v>1</v>
      </c>
      <c r="K563" s="28">
        <f t="shared" ref="K563" si="1839">IFERROR(E563/E563,"..")</f>
        <v>1</v>
      </c>
      <c r="L563" s="28">
        <f t="shared" ref="L563" si="1840">IFERROR(F563/F563,"..")</f>
        <v>1</v>
      </c>
      <c r="M563" s="28">
        <f t="shared" ref="M563" si="1841">IFERROR(G563/G563,"..")</f>
        <v>1</v>
      </c>
      <c r="N563" s="28">
        <f t="shared" ref="N563" si="1842">IFERROR(H563/H563,"..")</f>
        <v>1</v>
      </c>
      <c r="O563" s="28" t="str">
        <f t="shared" ref="O563" si="1843">IFERROR(I563/I563,"..")</f>
        <v>..</v>
      </c>
    </row>
    <row r="564" spans="1:15" ht="14" x14ac:dyDescent="0.2">
      <c r="A564" s="13"/>
      <c r="B564" s="11" t="s">
        <v>10</v>
      </c>
      <c r="C564" s="10" t="s">
        <v>13</v>
      </c>
      <c r="D564" s="16">
        <v>11919</v>
      </c>
      <c r="E564" s="16">
        <v>3459</v>
      </c>
      <c r="F564" s="16">
        <v>7590</v>
      </c>
      <c r="G564" s="16">
        <v>858</v>
      </c>
      <c r="H564" s="16">
        <v>11904</v>
      </c>
      <c r="I564" s="16">
        <v>12</v>
      </c>
    </row>
    <row r="565" spans="1:15" ht="24" x14ac:dyDescent="0.2">
      <c r="A565" s="12" t="s">
        <v>111</v>
      </c>
      <c r="B565" s="11" t="s">
        <v>15</v>
      </c>
      <c r="C565" s="10" t="s">
        <v>13</v>
      </c>
      <c r="D565" s="15">
        <v>20631</v>
      </c>
      <c r="E565" s="15">
        <v>13350</v>
      </c>
      <c r="F565" s="15">
        <v>4227</v>
      </c>
      <c r="G565" s="15">
        <v>3036</v>
      </c>
      <c r="H565" s="15">
        <v>20610</v>
      </c>
      <c r="I565" s="15">
        <v>18</v>
      </c>
    </row>
    <row r="566" spans="1:15" ht="14" x14ac:dyDescent="0.2">
      <c r="A566" s="14"/>
      <c r="B566" s="11" t="s">
        <v>16</v>
      </c>
      <c r="C566" s="10" t="s">
        <v>13</v>
      </c>
      <c r="D566" s="16">
        <v>195</v>
      </c>
      <c r="E566" s="16">
        <v>90</v>
      </c>
      <c r="F566" s="16">
        <v>96</v>
      </c>
      <c r="G566" s="16">
        <v>12</v>
      </c>
      <c r="H566" s="16">
        <v>195</v>
      </c>
      <c r="I566" s="16">
        <v>0</v>
      </c>
      <c r="J566" s="28">
        <f>IFERROR(D566/D569,"..")</f>
        <v>1.004481532993355E-2</v>
      </c>
      <c r="K566" s="28">
        <f t="shared" ref="K566" si="1844">IFERROR(E566/E569,"..")</f>
        <v>7.0406007979347575E-3</v>
      </c>
      <c r="L566" s="28">
        <f t="shared" ref="L566" si="1845">IFERROR(F566/F569,"..")</f>
        <v>2.5559105431309903E-2</v>
      </c>
      <c r="M566" s="28">
        <f t="shared" ref="M566" si="1846">IFERROR(G566/G569,"..")</f>
        <v>4.1710114702815434E-3</v>
      </c>
      <c r="N566" s="28">
        <f t="shared" ref="N566" si="1847">IFERROR(H566/H569,"..")</f>
        <v>1.004481532993355E-2</v>
      </c>
      <c r="O566" s="28" t="str">
        <f t="shared" ref="O566" si="1848">IFERROR(I566/I569,"..")</f>
        <v>..</v>
      </c>
    </row>
    <row r="567" spans="1:15" ht="24" x14ac:dyDescent="0.2">
      <c r="A567" s="14"/>
      <c r="B567" s="11" t="s">
        <v>17</v>
      </c>
      <c r="C567" s="10" t="s">
        <v>13</v>
      </c>
      <c r="D567" s="15">
        <v>861</v>
      </c>
      <c r="E567" s="15">
        <v>468</v>
      </c>
      <c r="F567" s="15">
        <v>318</v>
      </c>
      <c r="G567" s="15">
        <v>75</v>
      </c>
      <c r="H567" s="15">
        <v>861</v>
      </c>
      <c r="I567" s="15">
        <v>0</v>
      </c>
      <c r="J567" s="28">
        <f>IFERROR(D567/D569,"..")</f>
        <v>4.4351723072168135E-2</v>
      </c>
      <c r="K567" s="28">
        <f t="shared" ref="K567" si="1849">IFERROR(E567/E569,"..")</f>
        <v>3.6611124149260738E-2</v>
      </c>
      <c r="L567" s="28">
        <f t="shared" ref="L567" si="1850">IFERROR(F567/F569,"..")</f>
        <v>8.4664536741214061E-2</v>
      </c>
      <c r="M567" s="28">
        <f t="shared" ref="M567" si="1851">IFERROR(G567/G569,"..")</f>
        <v>2.6068821689259645E-2</v>
      </c>
      <c r="N567" s="28">
        <f t="shared" ref="N567" si="1852">IFERROR(H567/H569,"..")</f>
        <v>4.4351723072168135E-2</v>
      </c>
      <c r="O567" s="28" t="str">
        <f t="shared" ref="O567" si="1853">IFERROR(I567/I569,"..")</f>
        <v>..</v>
      </c>
    </row>
    <row r="568" spans="1:15" ht="24" x14ac:dyDescent="0.2">
      <c r="A568" s="14"/>
      <c r="B568" s="11" t="s">
        <v>18</v>
      </c>
      <c r="C568" s="10" t="s">
        <v>13</v>
      </c>
      <c r="D568" s="16">
        <v>18357</v>
      </c>
      <c r="E568" s="16">
        <v>12225</v>
      </c>
      <c r="F568" s="16">
        <v>3342</v>
      </c>
      <c r="G568" s="16">
        <v>2790</v>
      </c>
      <c r="H568" s="16">
        <v>18357</v>
      </c>
      <c r="I568" s="16">
        <v>0</v>
      </c>
      <c r="J568" s="28">
        <f>IFERROR(D568/D569,"..")</f>
        <v>0.94560346159789832</v>
      </c>
      <c r="K568" s="28">
        <f t="shared" ref="K568" si="1854">IFERROR(E568/E569,"..")</f>
        <v>0.95634827505280451</v>
      </c>
      <c r="L568" s="28">
        <f t="shared" ref="L568" si="1855">IFERROR(F568/F569,"..")</f>
        <v>0.88977635782747599</v>
      </c>
      <c r="M568" s="28">
        <f t="shared" ref="M568" si="1856">IFERROR(G568/G569,"..")</f>
        <v>0.96976016684045885</v>
      </c>
      <c r="N568" s="28">
        <f t="shared" ref="N568" si="1857">IFERROR(H568/H569,"..")</f>
        <v>0.94560346159789832</v>
      </c>
      <c r="O568" s="28" t="str">
        <f t="shared" ref="O568" si="1858">IFERROR(I568/I569,"..")</f>
        <v>..</v>
      </c>
    </row>
    <row r="569" spans="1:15" ht="14" x14ac:dyDescent="0.2">
      <c r="A569" s="14"/>
      <c r="B569" s="11" t="s">
        <v>9</v>
      </c>
      <c r="C569" s="10" t="s">
        <v>13</v>
      </c>
      <c r="D569" s="15">
        <v>19413</v>
      </c>
      <c r="E569" s="15">
        <v>12783</v>
      </c>
      <c r="F569" s="15">
        <v>3756</v>
      </c>
      <c r="G569" s="15">
        <v>2877</v>
      </c>
      <c r="H569" s="15">
        <v>19413</v>
      </c>
      <c r="I569" s="15">
        <v>0</v>
      </c>
      <c r="J569" s="28">
        <f>IFERROR(D569/D569,"..")</f>
        <v>1</v>
      </c>
      <c r="K569" s="28">
        <f t="shared" ref="K569" si="1859">IFERROR(E569/E569,"..")</f>
        <v>1</v>
      </c>
      <c r="L569" s="28">
        <f t="shared" ref="L569" si="1860">IFERROR(F569/F569,"..")</f>
        <v>1</v>
      </c>
      <c r="M569" s="28">
        <f t="shared" ref="M569" si="1861">IFERROR(G569/G569,"..")</f>
        <v>1</v>
      </c>
      <c r="N569" s="28">
        <f t="shared" ref="N569" si="1862">IFERROR(H569/H569,"..")</f>
        <v>1</v>
      </c>
      <c r="O569" s="28" t="str">
        <f t="shared" ref="O569" si="1863">IFERROR(I569/I569,"..")</f>
        <v>..</v>
      </c>
    </row>
    <row r="570" spans="1:15" ht="14" x14ac:dyDescent="0.2">
      <c r="A570" s="13"/>
      <c r="B570" s="11" t="s">
        <v>10</v>
      </c>
      <c r="C570" s="10" t="s">
        <v>13</v>
      </c>
      <c r="D570" s="16">
        <v>1218</v>
      </c>
      <c r="E570" s="16">
        <v>564</v>
      </c>
      <c r="F570" s="16">
        <v>471</v>
      </c>
      <c r="G570" s="16">
        <v>159</v>
      </c>
      <c r="H570" s="16">
        <v>1197</v>
      </c>
      <c r="I570" s="16">
        <v>18</v>
      </c>
    </row>
    <row r="571" spans="1:15" ht="24" x14ac:dyDescent="0.2">
      <c r="A571" s="12" t="s">
        <v>112</v>
      </c>
      <c r="B571" s="11" t="s">
        <v>15</v>
      </c>
      <c r="C571" s="10" t="s">
        <v>13</v>
      </c>
      <c r="D571" s="15">
        <v>12996</v>
      </c>
      <c r="E571" s="15">
        <v>6795</v>
      </c>
      <c r="F571" s="15">
        <v>4428</v>
      </c>
      <c r="G571" s="15">
        <v>1770</v>
      </c>
      <c r="H571" s="15">
        <v>12996</v>
      </c>
      <c r="I571" s="15">
        <v>0</v>
      </c>
    </row>
    <row r="572" spans="1:15" ht="14" x14ac:dyDescent="0.2">
      <c r="A572" s="14"/>
      <c r="B572" s="11" t="s">
        <v>16</v>
      </c>
      <c r="C572" s="10" t="s">
        <v>13</v>
      </c>
      <c r="D572" s="16">
        <v>237</v>
      </c>
      <c r="E572" s="16">
        <v>90</v>
      </c>
      <c r="F572" s="16">
        <v>138</v>
      </c>
      <c r="G572" s="16">
        <v>12</v>
      </c>
      <c r="H572" s="16">
        <v>237</v>
      </c>
      <c r="I572" s="16">
        <v>0</v>
      </c>
      <c r="J572" s="28">
        <f>IFERROR(D572/D575,"..")</f>
        <v>2.0081342145399084E-2</v>
      </c>
      <c r="K572" s="28">
        <f t="shared" ref="K572" si="1864">IFERROR(E572/E575,"..")</f>
        <v>1.4104372355430184E-2</v>
      </c>
      <c r="L572" s="28">
        <f t="shared" ref="L572" si="1865">IFERROR(F572/F575,"..")</f>
        <v>3.6653386454183264E-2</v>
      </c>
      <c r="M572" s="28">
        <f t="shared" ref="M572" si="1866">IFERROR(G572/G575,"..")</f>
        <v>7.246376811594203E-3</v>
      </c>
      <c r="N572" s="28">
        <f t="shared" ref="N572" si="1867">IFERROR(H572/H575,"..")</f>
        <v>2.0081342145399084E-2</v>
      </c>
      <c r="O572" s="28" t="str">
        <f t="shared" ref="O572" si="1868">IFERROR(I572/I575,"..")</f>
        <v>..</v>
      </c>
    </row>
    <row r="573" spans="1:15" ht="24" x14ac:dyDescent="0.2">
      <c r="A573" s="14"/>
      <c r="B573" s="11" t="s">
        <v>17</v>
      </c>
      <c r="C573" s="10" t="s">
        <v>13</v>
      </c>
      <c r="D573" s="15">
        <v>843</v>
      </c>
      <c r="E573" s="15">
        <v>360</v>
      </c>
      <c r="F573" s="15">
        <v>417</v>
      </c>
      <c r="G573" s="15">
        <v>66</v>
      </c>
      <c r="H573" s="15">
        <v>843</v>
      </c>
      <c r="I573" s="15">
        <v>0</v>
      </c>
      <c r="J573" s="28">
        <f>IFERROR(D573/D575,"..")</f>
        <v>7.1428571428571425E-2</v>
      </c>
      <c r="K573" s="28">
        <f t="shared" ref="K573" si="1869">IFERROR(E573/E575,"..")</f>
        <v>5.6417489421720736E-2</v>
      </c>
      <c r="L573" s="28">
        <f t="shared" ref="L573" si="1870">IFERROR(F573/F575,"..")</f>
        <v>0.11075697211155379</v>
      </c>
      <c r="M573" s="28">
        <f t="shared" ref="M573" si="1871">IFERROR(G573/G575,"..")</f>
        <v>3.9855072463768113E-2</v>
      </c>
      <c r="N573" s="28">
        <f t="shared" ref="N573" si="1872">IFERROR(H573/H575,"..")</f>
        <v>7.1428571428571425E-2</v>
      </c>
      <c r="O573" s="28" t="str">
        <f t="shared" ref="O573" si="1873">IFERROR(I573/I575,"..")</f>
        <v>..</v>
      </c>
    </row>
    <row r="574" spans="1:15" ht="24" x14ac:dyDescent="0.2">
      <c r="A574" s="14"/>
      <c r="B574" s="11" t="s">
        <v>18</v>
      </c>
      <c r="C574" s="10" t="s">
        <v>13</v>
      </c>
      <c r="D574" s="16">
        <v>10722</v>
      </c>
      <c r="E574" s="16">
        <v>5934</v>
      </c>
      <c r="F574" s="16">
        <v>3207</v>
      </c>
      <c r="G574" s="16">
        <v>1578</v>
      </c>
      <c r="H574" s="16">
        <v>10722</v>
      </c>
      <c r="I574" s="16">
        <v>0</v>
      </c>
      <c r="J574" s="28">
        <f>IFERROR(D574/D575,"..")</f>
        <v>0.90849008642602946</v>
      </c>
      <c r="K574" s="28">
        <f t="shared" ref="K574" si="1874">IFERROR(E574/E575,"..")</f>
        <v>0.92994828396803009</v>
      </c>
      <c r="L574" s="28">
        <f t="shared" ref="L574" si="1875">IFERROR(F574/F575,"..")</f>
        <v>0.85179282868525896</v>
      </c>
      <c r="M574" s="28">
        <f t="shared" ref="M574" si="1876">IFERROR(G574/G575,"..")</f>
        <v>0.95289855072463769</v>
      </c>
      <c r="N574" s="28">
        <f t="shared" ref="N574" si="1877">IFERROR(H574/H575,"..")</f>
        <v>0.90849008642602946</v>
      </c>
      <c r="O574" s="28" t="str">
        <f t="shared" ref="O574" si="1878">IFERROR(I574/I575,"..")</f>
        <v>..</v>
      </c>
    </row>
    <row r="575" spans="1:15" ht="14" x14ac:dyDescent="0.2">
      <c r="A575" s="14"/>
      <c r="B575" s="11" t="s">
        <v>9</v>
      </c>
      <c r="C575" s="10" t="s">
        <v>13</v>
      </c>
      <c r="D575" s="15">
        <v>11802</v>
      </c>
      <c r="E575" s="15">
        <v>6381</v>
      </c>
      <c r="F575" s="15">
        <v>3765</v>
      </c>
      <c r="G575" s="15">
        <v>1656</v>
      </c>
      <c r="H575" s="15">
        <v>11802</v>
      </c>
      <c r="I575" s="15">
        <v>0</v>
      </c>
      <c r="J575" s="28">
        <f>IFERROR(D575/D575,"..")</f>
        <v>1</v>
      </c>
      <c r="K575" s="28">
        <f t="shared" ref="K575" si="1879">IFERROR(E575/E575,"..")</f>
        <v>1</v>
      </c>
      <c r="L575" s="28">
        <f t="shared" ref="L575" si="1880">IFERROR(F575/F575,"..")</f>
        <v>1</v>
      </c>
      <c r="M575" s="28">
        <f t="shared" ref="M575" si="1881">IFERROR(G575/G575,"..")</f>
        <v>1</v>
      </c>
      <c r="N575" s="28">
        <f t="shared" ref="N575" si="1882">IFERROR(H575/H575,"..")</f>
        <v>1</v>
      </c>
      <c r="O575" s="28" t="str">
        <f t="shared" ref="O575" si="1883">IFERROR(I575/I575,"..")</f>
        <v>..</v>
      </c>
    </row>
    <row r="576" spans="1:15" ht="14" x14ac:dyDescent="0.2">
      <c r="A576" s="13"/>
      <c r="B576" s="11" t="s">
        <v>10</v>
      </c>
      <c r="C576" s="10" t="s">
        <v>13</v>
      </c>
      <c r="D576" s="16">
        <v>1194</v>
      </c>
      <c r="E576" s="16">
        <v>411</v>
      </c>
      <c r="F576" s="16">
        <v>666</v>
      </c>
      <c r="G576" s="16">
        <v>114</v>
      </c>
      <c r="H576" s="16">
        <v>1194</v>
      </c>
      <c r="I576" s="16">
        <v>0</v>
      </c>
    </row>
    <row r="577" spans="1:15" ht="24" x14ac:dyDescent="0.2">
      <c r="A577" s="12" t="s">
        <v>113</v>
      </c>
      <c r="B577" s="11" t="s">
        <v>15</v>
      </c>
      <c r="C577" s="10" t="s">
        <v>13</v>
      </c>
      <c r="D577" s="15">
        <v>19119</v>
      </c>
      <c r="E577" s="15">
        <v>11598</v>
      </c>
      <c r="F577" s="15">
        <v>5277</v>
      </c>
      <c r="G577" s="15">
        <v>2241</v>
      </c>
      <c r="H577" s="15">
        <v>19116</v>
      </c>
      <c r="I577" s="15">
        <v>0</v>
      </c>
    </row>
    <row r="578" spans="1:15" ht="14" x14ac:dyDescent="0.2">
      <c r="A578" s="14"/>
      <c r="B578" s="11" t="s">
        <v>16</v>
      </c>
      <c r="C578" s="10" t="s">
        <v>13</v>
      </c>
      <c r="D578" s="16">
        <v>405</v>
      </c>
      <c r="E578" s="16">
        <v>162</v>
      </c>
      <c r="F578" s="16">
        <v>225</v>
      </c>
      <c r="G578" s="16">
        <v>18</v>
      </c>
      <c r="H578" s="16">
        <v>405</v>
      </c>
      <c r="I578" s="16">
        <v>0</v>
      </c>
      <c r="J578" s="28">
        <f>IFERROR(D578/D581,"..")</f>
        <v>2.2823330515638209E-2</v>
      </c>
      <c r="K578" s="28">
        <f t="shared" ref="K578" si="1884">IFERROR(E578/E581,"..")</f>
        <v>1.4661960358403475E-2</v>
      </c>
      <c r="L578" s="28">
        <f t="shared" ref="L578" si="1885">IFERROR(F578/F581,"..")</f>
        <v>4.9407114624505928E-2</v>
      </c>
      <c r="M578" s="28">
        <f t="shared" ref="M578" si="1886">IFERROR(G578/G581,"..")</f>
        <v>8.4033613445378148E-3</v>
      </c>
      <c r="N578" s="28">
        <f t="shared" ref="N578" si="1887">IFERROR(H578/H581,"..")</f>
        <v>2.2823330515638209E-2</v>
      </c>
      <c r="O578" s="28" t="str">
        <f t="shared" ref="O578" si="1888">IFERROR(I578/I581,"..")</f>
        <v>..</v>
      </c>
    </row>
    <row r="579" spans="1:15" ht="24" x14ac:dyDescent="0.2">
      <c r="A579" s="14"/>
      <c r="B579" s="11" t="s">
        <v>17</v>
      </c>
      <c r="C579" s="10" t="s">
        <v>13</v>
      </c>
      <c r="D579" s="15">
        <v>1587</v>
      </c>
      <c r="E579" s="15">
        <v>822</v>
      </c>
      <c r="F579" s="15">
        <v>675</v>
      </c>
      <c r="G579" s="15">
        <v>90</v>
      </c>
      <c r="H579" s="15">
        <v>1587</v>
      </c>
      <c r="I579" s="15">
        <v>0</v>
      </c>
      <c r="J579" s="28">
        <f>IFERROR(D579/D581,"..")</f>
        <v>8.9433643279797123E-2</v>
      </c>
      <c r="K579" s="28">
        <f t="shared" ref="K579" si="1889">IFERROR(E579/E581,"..")</f>
        <v>7.4395872929676893E-2</v>
      </c>
      <c r="L579" s="28">
        <f t="shared" ref="L579" si="1890">IFERROR(F579/F581,"..")</f>
        <v>0.14822134387351779</v>
      </c>
      <c r="M579" s="28">
        <f t="shared" ref="M579" si="1891">IFERROR(G579/G581,"..")</f>
        <v>4.2016806722689079E-2</v>
      </c>
      <c r="N579" s="28">
        <f t="shared" ref="N579" si="1892">IFERROR(H579/H581,"..")</f>
        <v>8.9433643279797123E-2</v>
      </c>
      <c r="O579" s="28" t="str">
        <f t="shared" ref="O579" si="1893">IFERROR(I579/I581,"..")</f>
        <v>..</v>
      </c>
    </row>
    <row r="580" spans="1:15" ht="24" x14ac:dyDescent="0.2">
      <c r="A580" s="14"/>
      <c r="B580" s="11" t="s">
        <v>18</v>
      </c>
      <c r="C580" s="10" t="s">
        <v>13</v>
      </c>
      <c r="D580" s="16">
        <v>15756</v>
      </c>
      <c r="E580" s="16">
        <v>10065</v>
      </c>
      <c r="F580" s="16">
        <v>3657</v>
      </c>
      <c r="G580" s="16">
        <v>2034</v>
      </c>
      <c r="H580" s="16">
        <v>15756</v>
      </c>
      <c r="I580" s="16">
        <v>0</v>
      </c>
      <c r="J580" s="28">
        <f>IFERROR(D580/D581,"..")</f>
        <v>0.88791208791208787</v>
      </c>
      <c r="K580" s="28">
        <f t="shared" ref="K580" si="1894">IFERROR(E580/E581,"..")</f>
        <v>0.91094216671191963</v>
      </c>
      <c r="L580" s="28">
        <f t="shared" ref="L580" si="1895">IFERROR(F580/F581,"..")</f>
        <v>0.80303030303030298</v>
      </c>
      <c r="M580" s="28">
        <f t="shared" ref="M580" si="1896">IFERROR(G580/G581,"..")</f>
        <v>0.94957983193277307</v>
      </c>
      <c r="N580" s="28">
        <f t="shared" ref="N580" si="1897">IFERROR(H580/H581,"..")</f>
        <v>0.88791208791208787</v>
      </c>
      <c r="O580" s="28" t="str">
        <f t="shared" ref="O580" si="1898">IFERROR(I580/I581,"..")</f>
        <v>..</v>
      </c>
    </row>
    <row r="581" spans="1:15" ht="14" x14ac:dyDescent="0.2">
      <c r="A581" s="14"/>
      <c r="B581" s="11" t="s">
        <v>9</v>
      </c>
      <c r="C581" s="10" t="s">
        <v>13</v>
      </c>
      <c r="D581" s="15">
        <v>17745</v>
      </c>
      <c r="E581" s="15">
        <v>11049</v>
      </c>
      <c r="F581" s="15">
        <v>4554</v>
      </c>
      <c r="G581" s="15">
        <v>2142</v>
      </c>
      <c r="H581" s="15">
        <v>17745</v>
      </c>
      <c r="I581" s="15">
        <v>0</v>
      </c>
      <c r="J581" s="28">
        <f>IFERROR(D581/D581,"..")</f>
        <v>1</v>
      </c>
      <c r="K581" s="28">
        <f t="shared" ref="K581" si="1899">IFERROR(E581/E581,"..")</f>
        <v>1</v>
      </c>
      <c r="L581" s="28">
        <f t="shared" ref="L581" si="1900">IFERROR(F581/F581,"..")</f>
        <v>1</v>
      </c>
      <c r="M581" s="28">
        <f t="shared" ref="M581" si="1901">IFERROR(G581/G581,"..")</f>
        <v>1</v>
      </c>
      <c r="N581" s="28">
        <f t="shared" ref="N581" si="1902">IFERROR(H581/H581,"..")</f>
        <v>1</v>
      </c>
      <c r="O581" s="28" t="str">
        <f t="shared" ref="O581" si="1903">IFERROR(I581/I581,"..")</f>
        <v>..</v>
      </c>
    </row>
    <row r="582" spans="1:15" ht="14" x14ac:dyDescent="0.2">
      <c r="A582" s="13"/>
      <c r="B582" s="11" t="s">
        <v>10</v>
      </c>
      <c r="C582" s="10" t="s">
        <v>13</v>
      </c>
      <c r="D582" s="16">
        <v>1374</v>
      </c>
      <c r="E582" s="16">
        <v>549</v>
      </c>
      <c r="F582" s="16">
        <v>726</v>
      </c>
      <c r="G582" s="16">
        <v>99</v>
      </c>
      <c r="H582" s="16">
        <v>1371</v>
      </c>
      <c r="I582" s="16">
        <v>0</v>
      </c>
    </row>
    <row r="583" spans="1:15" ht="24" x14ac:dyDescent="0.2">
      <c r="A583" s="12" t="s">
        <v>114</v>
      </c>
      <c r="B583" s="11" t="s">
        <v>15</v>
      </c>
      <c r="C583" s="10" t="s">
        <v>13</v>
      </c>
      <c r="D583" s="15">
        <v>1863</v>
      </c>
      <c r="E583" s="15">
        <v>939</v>
      </c>
      <c r="F583" s="15">
        <v>663</v>
      </c>
      <c r="G583" s="15">
        <v>255</v>
      </c>
      <c r="H583" s="15">
        <v>1860</v>
      </c>
      <c r="I583" s="15">
        <v>3</v>
      </c>
    </row>
    <row r="584" spans="1:15" ht="14" x14ac:dyDescent="0.2">
      <c r="A584" s="14"/>
      <c r="B584" s="11" t="s">
        <v>16</v>
      </c>
      <c r="C584" s="10" t="s">
        <v>13</v>
      </c>
      <c r="D584" s="16">
        <v>24</v>
      </c>
      <c r="E584" s="16">
        <v>6</v>
      </c>
      <c r="F584" s="16">
        <v>12</v>
      </c>
      <c r="G584" s="16">
        <v>3</v>
      </c>
      <c r="H584" s="16">
        <v>24</v>
      </c>
      <c r="I584" s="16">
        <v>0</v>
      </c>
      <c r="J584" s="28">
        <f>IFERROR(D584/D587,"..")</f>
        <v>1.4362657091561939E-2</v>
      </c>
      <c r="K584" s="28">
        <f t="shared" ref="K584" si="1904">IFERROR(E584/E587,"..")</f>
        <v>7.0175438596491229E-3</v>
      </c>
      <c r="L584" s="28">
        <f t="shared" ref="L584" si="1905">IFERROR(F584/F587,"..")</f>
        <v>2.0512820512820513E-2</v>
      </c>
      <c r="M584" s="28">
        <f t="shared" ref="M584" si="1906">IFERROR(G584/G587,"..")</f>
        <v>1.2987012987012988E-2</v>
      </c>
      <c r="N584" s="28">
        <f t="shared" ref="N584" si="1907">IFERROR(H584/H587,"..")</f>
        <v>1.4362657091561939E-2</v>
      </c>
      <c r="O584" s="28" t="str">
        <f t="shared" ref="O584" si="1908">IFERROR(I584/I587,"..")</f>
        <v>..</v>
      </c>
    </row>
    <row r="585" spans="1:15" ht="24" x14ac:dyDescent="0.2">
      <c r="A585" s="14"/>
      <c r="B585" s="11" t="s">
        <v>17</v>
      </c>
      <c r="C585" s="10" t="s">
        <v>13</v>
      </c>
      <c r="D585" s="15">
        <v>81</v>
      </c>
      <c r="E585" s="15">
        <v>33</v>
      </c>
      <c r="F585" s="15">
        <v>45</v>
      </c>
      <c r="G585" s="15">
        <v>3</v>
      </c>
      <c r="H585" s="15">
        <v>81</v>
      </c>
      <c r="I585" s="15">
        <v>0</v>
      </c>
      <c r="J585" s="28">
        <f>IFERROR(D585/D587,"..")</f>
        <v>4.8473967684021541E-2</v>
      </c>
      <c r="K585" s="28">
        <f t="shared" ref="K585" si="1909">IFERROR(E585/E587,"..")</f>
        <v>3.8596491228070177E-2</v>
      </c>
      <c r="L585" s="28">
        <f t="shared" ref="L585" si="1910">IFERROR(F585/F587,"..")</f>
        <v>7.6923076923076927E-2</v>
      </c>
      <c r="M585" s="28">
        <f t="shared" ref="M585" si="1911">IFERROR(G585/G587,"..")</f>
        <v>1.2987012987012988E-2</v>
      </c>
      <c r="N585" s="28">
        <f t="shared" ref="N585" si="1912">IFERROR(H585/H587,"..")</f>
        <v>4.8473967684021541E-2</v>
      </c>
      <c r="O585" s="28" t="str">
        <f t="shared" ref="O585" si="1913">IFERROR(I585/I587,"..")</f>
        <v>..</v>
      </c>
    </row>
    <row r="586" spans="1:15" ht="24" x14ac:dyDescent="0.2">
      <c r="A586" s="14"/>
      <c r="B586" s="11" t="s">
        <v>18</v>
      </c>
      <c r="C586" s="10" t="s">
        <v>13</v>
      </c>
      <c r="D586" s="16">
        <v>1566</v>
      </c>
      <c r="E586" s="16">
        <v>816</v>
      </c>
      <c r="F586" s="16">
        <v>525</v>
      </c>
      <c r="G586" s="16">
        <v>222</v>
      </c>
      <c r="H586" s="16">
        <v>1566</v>
      </c>
      <c r="I586" s="16">
        <v>0</v>
      </c>
      <c r="J586" s="28">
        <f>IFERROR(D586/D587,"..")</f>
        <v>0.93716337522441651</v>
      </c>
      <c r="K586" s="28">
        <f t="shared" ref="K586" si="1914">IFERROR(E586/E587,"..")</f>
        <v>0.95438596491228067</v>
      </c>
      <c r="L586" s="28">
        <f t="shared" ref="L586" si="1915">IFERROR(F586/F587,"..")</f>
        <v>0.89743589743589747</v>
      </c>
      <c r="M586" s="28">
        <f t="shared" ref="M586" si="1916">IFERROR(G586/G587,"..")</f>
        <v>0.96103896103896103</v>
      </c>
      <c r="N586" s="28">
        <f t="shared" ref="N586" si="1917">IFERROR(H586/H587,"..")</f>
        <v>0.93716337522441651</v>
      </c>
      <c r="O586" s="28" t="str">
        <f t="shared" ref="O586" si="1918">IFERROR(I586/I587,"..")</f>
        <v>..</v>
      </c>
    </row>
    <row r="587" spans="1:15" ht="14" x14ac:dyDescent="0.2">
      <c r="A587" s="14"/>
      <c r="B587" s="11" t="s">
        <v>9</v>
      </c>
      <c r="C587" s="10" t="s">
        <v>13</v>
      </c>
      <c r="D587" s="15">
        <v>1671</v>
      </c>
      <c r="E587" s="15">
        <v>855</v>
      </c>
      <c r="F587" s="15">
        <v>585</v>
      </c>
      <c r="G587" s="15">
        <v>231</v>
      </c>
      <c r="H587" s="15">
        <v>1671</v>
      </c>
      <c r="I587" s="15">
        <v>0</v>
      </c>
      <c r="J587" s="28">
        <f>IFERROR(D587/D587,"..")</f>
        <v>1</v>
      </c>
      <c r="K587" s="28">
        <f t="shared" ref="K587" si="1919">IFERROR(E587/E587,"..")</f>
        <v>1</v>
      </c>
      <c r="L587" s="28">
        <f t="shared" ref="L587" si="1920">IFERROR(F587/F587,"..")</f>
        <v>1</v>
      </c>
      <c r="M587" s="28">
        <f t="shared" ref="M587" si="1921">IFERROR(G587/G587,"..")</f>
        <v>1</v>
      </c>
      <c r="N587" s="28">
        <f t="shared" ref="N587" si="1922">IFERROR(H587/H587,"..")</f>
        <v>1</v>
      </c>
      <c r="O587" s="28" t="str">
        <f t="shared" ref="O587" si="1923">IFERROR(I587/I587,"..")</f>
        <v>..</v>
      </c>
    </row>
    <row r="588" spans="1:15" ht="14" x14ac:dyDescent="0.2">
      <c r="A588" s="13"/>
      <c r="B588" s="11" t="s">
        <v>10</v>
      </c>
      <c r="C588" s="10" t="s">
        <v>13</v>
      </c>
      <c r="D588" s="16">
        <v>195</v>
      </c>
      <c r="E588" s="16">
        <v>87</v>
      </c>
      <c r="F588" s="16">
        <v>81</v>
      </c>
      <c r="G588" s="16">
        <v>27</v>
      </c>
      <c r="H588" s="16">
        <v>192</v>
      </c>
      <c r="I588" s="16">
        <v>3</v>
      </c>
    </row>
    <row r="589" spans="1:15" ht="24" x14ac:dyDescent="0.2">
      <c r="A589" s="12" t="s">
        <v>115</v>
      </c>
      <c r="B589" s="11" t="s">
        <v>15</v>
      </c>
      <c r="C589" s="10" t="s">
        <v>13</v>
      </c>
      <c r="D589" s="15">
        <v>3291</v>
      </c>
      <c r="E589" s="15">
        <v>1890</v>
      </c>
      <c r="F589" s="15">
        <v>1041</v>
      </c>
      <c r="G589" s="15">
        <v>357</v>
      </c>
      <c r="H589" s="15">
        <v>3288</v>
      </c>
      <c r="I589" s="15">
        <v>0</v>
      </c>
    </row>
    <row r="590" spans="1:15" ht="14" x14ac:dyDescent="0.2">
      <c r="A590" s="14"/>
      <c r="B590" s="11" t="s">
        <v>16</v>
      </c>
      <c r="C590" s="10" t="s">
        <v>13</v>
      </c>
      <c r="D590" s="16">
        <v>99</v>
      </c>
      <c r="E590" s="16">
        <v>48</v>
      </c>
      <c r="F590" s="16">
        <v>45</v>
      </c>
      <c r="G590" s="16">
        <v>6</v>
      </c>
      <c r="H590" s="16">
        <v>99</v>
      </c>
      <c r="I590" s="16">
        <v>0</v>
      </c>
      <c r="J590" s="28">
        <f>IFERROR(D590/D593,"..")</f>
        <v>3.273809523809524E-2</v>
      </c>
      <c r="K590" s="28">
        <f t="shared" ref="K590" si="1924">IFERROR(E590/E593,"..")</f>
        <v>2.7118644067796609E-2</v>
      </c>
      <c r="L590" s="28">
        <f t="shared" ref="L590" si="1925">IFERROR(F590/F593,"..")</f>
        <v>4.8701298701298704E-2</v>
      </c>
      <c r="M590" s="28">
        <f t="shared" ref="M590" si="1926">IFERROR(G590/G593,"..")</f>
        <v>1.8518518518518517E-2</v>
      </c>
      <c r="N590" s="28">
        <f t="shared" ref="N590" si="1927">IFERROR(H590/H593,"..")</f>
        <v>3.273809523809524E-2</v>
      </c>
      <c r="O590" s="28" t="str">
        <f t="shared" ref="O590" si="1928">IFERROR(I590/I593,"..")</f>
        <v>..</v>
      </c>
    </row>
    <row r="591" spans="1:15" ht="24" x14ac:dyDescent="0.2">
      <c r="A591" s="14"/>
      <c r="B591" s="11" t="s">
        <v>17</v>
      </c>
      <c r="C591" s="10" t="s">
        <v>13</v>
      </c>
      <c r="D591" s="15">
        <v>288</v>
      </c>
      <c r="E591" s="15">
        <v>147</v>
      </c>
      <c r="F591" s="15">
        <v>117</v>
      </c>
      <c r="G591" s="15">
        <v>24</v>
      </c>
      <c r="H591" s="15">
        <v>288</v>
      </c>
      <c r="I591" s="15">
        <v>0</v>
      </c>
      <c r="J591" s="28">
        <f>IFERROR(D591/D593,"..")</f>
        <v>9.5238095238095233E-2</v>
      </c>
      <c r="K591" s="28">
        <f t="shared" ref="K591" si="1929">IFERROR(E591/E593,"..")</f>
        <v>8.3050847457627114E-2</v>
      </c>
      <c r="L591" s="28">
        <f t="shared" ref="L591" si="1930">IFERROR(F591/F593,"..")</f>
        <v>0.12662337662337661</v>
      </c>
      <c r="M591" s="28">
        <f t="shared" ref="M591" si="1931">IFERROR(G591/G593,"..")</f>
        <v>7.407407407407407E-2</v>
      </c>
      <c r="N591" s="28">
        <f t="shared" ref="N591" si="1932">IFERROR(H591/H593,"..")</f>
        <v>9.5238095238095233E-2</v>
      </c>
      <c r="O591" s="28" t="str">
        <f t="shared" ref="O591" si="1933">IFERROR(I591/I593,"..")</f>
        <v>..</v>
      </c>
    </row>
    <row r="592" spans="1:15" ht="24" x14ac:dyDescent="0.2">
      <c r="A592" s="14"/>
      <c r="B592" s="11" t="s">
        <v>18</v>
      </c>
      <c r="C592" s="10" t="s">
        <v>13</v>
      </c>
      <c r="D592" s="16">
        <v>2637</v>
      </c>
      <c r="E592" s="16">
        <v>1581</v>
      </c>
      <c r="F592" s="16">
        <v>759</v>
      </c>
      <c r="G592" s="16">
        <v>297</v>
      </c>
      <c r="H592" s="16">
        <v>2637</v>
      </c>
      <c r="I592" s="16">
        <v>0</v>
      </c>
      <c r="J592" s="28">
        <f>IFERROR(D592/D593,"..")</f>
        <v>0.87202380952380953</v>
      </c>
      <c r="K592" s="28">
        <f t="shared" ref="K592" si="1934">IFERROR(E592/E593,"..")</f>
        <v>0.89322033898305087</v>
      </c>
      <c r="L592" s="28">
        <f t="shared" ref="L592" si="1935">IFERROR(F592/F593,"..")</f>
        <v>0.8214285714285714</v>
      </c>
      <c r="M592" s="28">
        <f t="shared" ref="M592" si="1936">IFERROR(G592/G593,"..")</f>
        <v>0.91666666666666663</v>
      </c>
      <c r="N592" s="28">
        <f t="shared" ref="N592" si="1937">IFERROR(H592/H593,"..")</f>
        <v>0.87202380952380953</v>
      </c>
      <c r="O592" s="28" t="str">
        <f t="shared" ref="O592" si="1938">IFERROR(I592/I593,"..")</f>
        <v>..</v>
      </c>
    </row>
    <row r="593" spans="1:15" ht="14" x14ac:dyDescent="0.2">
      <c r="A593" s="14"/>
      <c r="B593" s="11" t="s">
        <v>9</v>
      </c>
      <c r="C593" s="10" t="s">
        <v>13</v>
      </c>
      <c r="D593" s="15">
        <v>3024</v>
      </c>
      <c r="E593" s="15">
        <v>1770</v>
      </c>
      <c r="F593" s="15">
        <v>924</v>
      </c>
      <c r="G593" s="15">
        <v>324</v>
      </c>
      <c r="H593" s="15">
        <v>3024</v>
      </c>
      <c r="I593" s="15">
        <v>0</v>
      </c>
      <c r="J593" s="28">
        <f>IFERROR(D593/D593,"..")</f>
        <v>1</v>
      </c>
      <c r="K593" s="28">
        <f t="shared" ref="K593" si="1939">IFERROR(E593/E593,"..")</f>
        <v>1</v>
      </c>
      <c r="L593" s="28">
        <f t="shared" ref="L593" si="1940">IFERROR(F593/F593,"..")</f>
        <v>1</v>
      </c>
      <c r="M593" s="28">
        <f t="shared" ref="M593" si="1941">IFERROR(G593/G593,"..")</f>
        <v>1</v>
      </c>
      <c r="N593" s="28">
        <f t="shared" ref="N593" si="1942">IFERROR(H593/H593,"..")</f>
        <v>1</v>
      </c>
      <c r="O593" s="28" t="str">
        <f t="shared" ref="O593" si="1943">IFERROR(I593/I593,"..")</f>
        <v>..</v>
      </c>
    </row>
    <row r="594" spans="1:15" ht="14" x14ac:dyDescent="0.2">
      <c r="A594" s="13"/>
      <c r="B594" s="11" t="s">
        <v>10</v>
      </c>
      <c r="C594" s="10" t="s">
        <v>13</v>
      </c>
      <c r="D594" s="16">
        <v>267</v>
      </c>
      <c r="E594" s="16">
        <v>123</v>
      </c>
      <c r="F594" s="16">
        <v>114</v>
      </c>
      <c r="G594" s="16">
        <v>33</v>
      </c>
      <c r="H594" s="16">
        <v>264</v>
      </c>
      <c r="I594" s="16">
        <v>0</v>
      </c>
    </row>
    <row r="595" spans="1:15" ht="24" x14ac:dyDescent="0.2">
      <c r="A595" s="12" t="s">
        <v>116</v>
      </c>
      <c r="B595" s="11" t="s">
        <v>15</v>
      </c>
      <c r="C595" s="10" t="s">
        <v>13</v>
      </c>
      <c r="D595" s="15">
        <v>276</v>
      </c>
      <c r="E595" s="15">
        <v>126</v>
      </c>
      <c r="F595" s="15">
        <v>123</v>
      </c>
      <c r="G595" s="15">
        <v>27</v>
      </c>
      <c r="H595" s="15">
        <v>276</v>
      </c>
      <c r="I595" s="15">
        <v>0</v>
      </c>
    </row>
    <row r="596" spans="1:15" ht="14" x14ac:dyDescent="0.2">
      <c r="A596" s="14"/>
      <c r="B596" s="11" t="s">
        <v>16</v>
      </c>
      <c r="C596" s="10" t="s">
        <v>13</v>
      </c>
      <c r="D596" s="16">
        <v>27</v>
      </c>
      <c r="E596" s="16">
        <v>12</v>
      </c>
      <c r="F596" s="16">
        <v>12</v>
      </c>
      <c r="G596" s="16">
        <v>6</v>
      </c>
      <c r="H596" s="16">
        <v>27</v>
      </c>
      <c r="I596" s="16">
        <v>0</v>
      </c>
      <c r="J596" s="28">
        <f>IFERROR(D596/D599,"..")</f>
        <v>0.11538461538461539</v>
      </c>
      <c r="K596" s="28">
        <f t="shared" ref="K596" si="1944">IFERROR(E596/E599,"..")</f>
        <v>0.11428571428571428</v>
      </c>
      <c r="L596" s="28">
        <f t="shared" ref="L596" si="1945">IFERROR(F596/F599,"..")</f>
        <v>0.1111111111111111</v>
      </c>
      <c r="M596" s="28">
        <f t="shared" ref="M596" si="1946">IFERROR(G596/G599,"..")</f>
        <v>0.33333333333333331</v>
      </c>
      <c r="N596" s="28">
        <f t="shared" ref="N596" si="1947">IFERROR(H596/H599,"..")</f>
        <v>0.11538461538461539</v>
      </c>
      <c r="O596" s="28" t="str">
        <f t="shared" ref="O596" si="1948">IFERROR(I596/I599,"..")</f>
        <v>..</v>
      </c>
    </row>
    <row r="597" spans="1:15" ht="24" x14ac:dyDescent="0.2">
      <c r="A597" s="14"/>
      <c r="B597" s="11" t="s">
        <v>17</v>
      </c>
      <c r="C597" s="10" t="s">
        <v>13</v>
      </c>
      <c r="D597" s="15">
        <v>60</v>
      </c>
      <c r="E597" s="15">
        <v>27</v>
      </c>
      <c r="F597" s="15">
        <v>30</v>
      </c>
      <c r="G597" s="15">
        <v>3</v>
      </c>
      <c r="H597" s="15">
        <v>60</v>
      </c>
      <c r="I597" s="15">
        <v>0</v>
      </c>
      <c r="J597" s="28">
        <f>IFERROR(D597/D599,"..")</f>
        <v>0.25641025641025639</v>
      </c>
      <c r="K597" s="28">
        <f t="shared" ref="K597" si="1949">IFERROR(E597/E599,"..")</f>
        <v>0.25714285714285712</v>
      </c>
      <c r="L597" s="28">
        <f t="shared" ref="L597" si="1950">IFERROR(F597/F599,"..")</f>
        <v>0.27777777777777779</v>
      </c>
      <c r="M597" s="28">
        <f t="shared" ref="M597" si="1951">IFERROR(G597/G599,"..")</f>
        <v>0.16666666666666666</v>
      </c>
      <c r="N597" s="28">
        <f t="shared" ref="N597" si="1952">IFERROR(H597/H599,"..")</f>
        <v>0.25641025641025639</v>
      </c>
      <c r="O597" s="28" t="str">
        <f t="shared" ref="O597" si="1953">IFERROR(I597/I599,"..")</f>
        <v>..</v>
      </c>
    </row>
    <row r="598" spans="1:15" ht="24" x14ac:dyDescent="0.2">
      <c r="A598" s="14"/>
      <c r="B598" s="11" t="s">
        <v>18</v>
      </c>
      <c r="C598" s="10" t="s">
        <v>13</v>
      </c>
      <c r="D598" s="16">
        <v>147</v>
      </c>
      <c r="E598" s="16">
        <v>66</v>
      </c>
      <c r="F598" s="16">
        <v>66</v>
      </c>
      <c r="G598" s="16">
        <v>12</v>
      </c>
      <c r="H598" s="16">
        <v>147</v>
      </c>
      <c r="I598" s="16">
        <v>0</v>
      </c>
      <c r="J598" s="28">
        <f>IFERROR(D598/D599,"..")</f>
        <v>0.62820512820512819</v>
      </c>
      <c r="K598" s="28">
        <f t="shared" ref="K598" si="1954">IFERROR(E598/E599,"..")</f>
        <v>0.62857142857142856</v>
      </c>
      <c r="L598" s="28">
        <f t="shared" ref="L598" si="1955">IFERROR(F598/F599,"..")</f>
        <v>0.61111111111111116</v>
      </c>
      <c r="M598" s="28">
        <f t="shared" ref="M598" si="1956">IFERROR(G598/G599,"..")</f>
        <v>0.66666666666666663</v>
      </c>
      <c r="N598" s="28">
        <f t="shared" ref="N598" si="1957">IFERROR(H598/H599,"..")</f>
        <v>0.62820512820512819</v>
      </c>
      <c r="O598" s="28" t="str">
        <f t="shared" ref="O598" si="1958">IFERROR(I598/I599,"..")</f>
        <v>..</v>
      </c>
    </row>
    <row r="599" spans="1:15" ht="14" x14ac:dyDescent="0.2">
      <c r="A599" s="14"/>
      <c r="B599" s="11" t="s">
        <v>9</v>
      </c>
      <c r="C599" s="10" t="s">
        <v>13</v>
      </c>
      <c r="D599" s="15">
        <v>234</v>
      </c>
      <c r="E599" s="15">
        <v>105</v>
      </c>
      <c r="F599" s="15">
        <v>108</v>
      </c>
      <c r="G599" s="15">
        <v>18</v>
      </c>
      <c r="H599" s="15">
        <v>234</v>
      </c>
      <c r="I599" s="15">
        <v>0</v>
      </c>
      <c r="J599" s="28">
        <f>IFERROR(D599/D599,"..")</f>
        <v>1</v>
      </c>
      <c r="K599" s="28">
        <f t="shared" ref="K599" si="1959">IFERROR(E599/E599,"..")</f>
        <v>1</v>
      </c>
      <c r="L599" s="28">
        <f t="shared" ref="L599" si="1960">IFERROR(F599/F599,"..")</f>
        <v>1</v>
      </c>
      <c r="M599" s="28">
        <f t="shared" ref="M599" si="1961">IFERROR(G599/G599,"..")</f>
        <v>1</v>
      </c>
      <c r="N599" s="28">
        <f t="shared" ref="N599" si="1962">IFERROR(H599/H599,"..")</f>
        <v>1</v>
      </c>
      <c r="O599" s="28" t="str">
        <f t="shared" ref="O599" si="1963">IFERROR(I599/I599,"..")</f>
        <v>..</v>
      </c>
    </row>
    <row r="600" spans="1:15" ht="14" x14ac:dyDescent="0.2">
      <c r="A600" s="13"/>
      <c r="B600" s="11" t="s">
        <v>10</v>
      </c>
      <c r="C600" s="10" t="s">
        <v>13</v>
      </c>
      <c r="D600" s="16">
        <v>45</v>
      </c>
      <c r="E600" s="16">
        <v>24</v>
      </c>
      <c r="F600" s="16">
        <v>15</v>
      </c>
      <c r="G600" s="16">
        <v>9</v>
      </c>
      <c r="H600" s="16">
        <v>45</v>
      </c>
      <c r="I600" s="16">
        <v>0</v>
      </c>
    </row>
    <row r="601" spans="1:15" ht="24" x14ac:dyDescent="0.2">
      <c r="A601" s="12" t="s">
        <v>117</v>
      </c>
      <c r="B601" s="11" t="s">
        <v>15</v>
      </c>
      <c r="C601" s="10" t="s">
        <v>13</v>
      </c>
      <c r="D601" s="15">
        <v>9171</v>
      </c>
      <c r="E601" s="15">
        <v>5355</v>
      </c>
      <c r="F601" s="15">
        <v>2556</v>
      </c>
      <c r="G601" s="15">
        <v>1251</v>
      </c>
      <c r="H601" s="15">
        <v>9168</v>
      </c>
      <c r="I601" s="15">
        <v>6</v>
      </c>
    </row>
    <row r="602" spans="1:15" ht="14" x14ac:dyDescent="0.2">
      <c r="A602" s="14"/>
      <c r="B602" s="11" t="s">
        <v>16</v>
      </c>
      <c r="C602" s="10" t="s">
        <v>13</v>
      </c>
      <c r="D602" s="16">
        <v>210</v>
      </c>
      <c r="E602" s="16">
        <v>84</v>
      </c>
      <c r="F602" s="16">
        <v>111</v>
      </c>
      <c r="G602" s="16">
        <v>12</v>
      </c>
      <c r="H602" s="16">
        <v>210</v>
      </c>
      <c r="I602" s="16">
        <v>0</v>
      </c>
      <c r="J602" s="28">
        <f>IFERROR(D602/D605,"..")</f>
        <v>2.5000000000000001E-2</v>
      </c>
      <c r="K602" s="28">
        <f t="shared" ref="K602" si="1964">IFERROR(E602/E605,"..")</f>
        <v>1.6666666666666666E-2</v>
      </c>
      <c r="L602" s="28">
        <f t="shared" ref="L602" si="1965">IFERROR(F602/F605,"..")</f>
        <v>5.0271739130434784E-2</v>
      </c>
      <c r="M602" s="28">
        <f t="shared" ref="M602" si="1966">IFERROR(G602/G605,"..")</f>
        <v>1.038961038961039E-2</v>
      </c>
      <c r="N602" s="28">
        <f t="shared" ref="N602" si="1967">IFERROR(H602/H605,"..")</f>
        <v>2.5000000000000001E-2</v>
      </c>
      <c r="O602" s="28" t="str">
        <f t="shared" ref="O602" si="1968">IFERROR(I602/I605,"..")</f>
        <v>..</v>
      </c>
    </row>
    <row r="603" spans="1:15" ht="24" x14ac:dyDescent="0.2">
      <c r="A603" s="14"/>
      <c r="B603" s="11" t="s">
        <v>17</v>
      </c>
      <c r="C603" s="10" t="s">
        <v>13</v>
      </c>
      <c r="D603" s="15">
        <v>771</v>
      </c>
      <c r="E603" s="15">
        <v>414</v>
      </c>
      <c r="F603" s="15">
        <v>309</v>
      </c>
      <c r="G603" s="15">
        <v>48</v>
      </c>
      <c r="H603" s="15">
        <v>771</v>
      </c>
      <c r="I603" s="15">
        <v>0</v>
      </c>
      <c r="J603" s="28">
        <f>IFERROR(D603/D605,"..")</f>
        <v>9.178571428571429E-2</v>
      </c>
      <c r="K603" s="28">
        <f t="shared" ref="K603" si="1969">IFERROR(E603/E605,"..")</f>
        <v>8.2142857142857142E-2</v>
      </c>
      <c r="L603" s="28">
        <f t="shared" ref="L603" si="1970">IFERROR(F603/F605,"..")</f>
        <v>0.13994565217391305</v>
      </c>
      <c r="M603" s="28">
        <f t="shared" ref="M603" si="1971">IFERROR(G603/G605,"..")</f>
        <v>4.1558441558441558E-2</v>
      </c>
      <c r="N603" s="28">
        <f t="shared" ref="N603" si="1972">IFERROR(H603/H605,"..")</f>
        <v>9.178571428571429E-2</v>
      </c>
      <c r="O603" s="28" t="str">
        <f t="shared" ref="O603" si="1973">IFERROR(I603/I605,"..")</f>
        <v>..</v>
      </c>
    </row>
    <row r="604" spans="1:15" ht="24" x14ac:dyDescent="0.2">
      <c r="A604" s="14"/>
      <c r="B604" s="11" t="s">
        <v>18</v>
      </c>
      <c r="C604" s="10" t="s">
        <v>13</v>
      </c>
      <c r="D604" s="16">
        <v>7416</v>
      </c>
      <c r="E604" s="16">
        <v>4539</v>
      </c>
      <c r="F604" s="16">
        <v>1785</v>
      </c>
      <c r="G604" s="16">
        <v>1095</v>
      </c>
      <c r="H604" s="16">
        <v>7416</v>
      </c>
      <c r="I604" s="16">
        <v>0</v>
      </c>
      <c r="J604" s="28">
        <f>IFERROR(D604/D605,"..")</f>
        <v>0.8828571428571429</v>
      </c>
      <c r="K604" s="28">
        <f t="shared" ref="K604" si="1974">IFERROR(E604/E605,"..")</f>
        <v>0.90059523809523812</v>
      </c>
      <c r="L604" s="28">
        <f t="shared" ref="L604" si="1975">IFERROR(F604/F605,"..")</f>
        <v>0.80842391304347827</v>
      </c>
      <c r="M604" s="28">
        <f t="shared" ref="M604" si="1976">IFERROR(G604/G605,"..")</f>
        <v>0.94805194805194803</v>
      </c>
      <c r="N604" s="28">
        <f t="shared" ref="N604" si="1977">IFERROR(H604/H605,"..")</f>
        <v>0.8828571428571429</v>
      </c>
      <c r="O604" s="28" t="str">
        <f t="shared" ref="O604" si="1978">IFERROR(I604/I605,"..")</f>
        <v>..</v>
      </c>
    </row>
    <row r="605" spans="1:15" ht="14" x14ac:dyDescent="0.2">
      <c r="A605" s="14"/>
      <c r="B605" s="11" t="s">
        <v>9</v>
      </c>
      <c r="C605" s="10" t="s">
        <v>13</v>
      </c>
      <c r="D605" s="15">
        <v>8400</v>
      </c>
      <c r="E605" s="15">
        <v>5040</v>
      </c>
      <c r="F605" s="15">
        <v>2208</v>
      </c>
      <c r="G605" s="15">
        <v>1155</v>
      </c>
      <c r="H605" s="15">
        <v>8400</v>
      </c>
      <c r="I605" s="15">
        <v>0</v>
      </c>
      <c r="J605" s="28">
        <f>IFERROR(D605/D605,"..")</f>
        <v>1</v>
      </c>
      <c r="K605" s="28">
        <f t="shared" ref="K605" si="1979">IFERROR(E605/E605,"..")</f>
        <v>1</v>
      </c>
      <c r="L605" s="28">
        <f t="shared" ref="L605" si="1980">IFERROR(F605/F605,"..")</f>
        <v>1</v>
      </c>
      <c r="M605" s="28">
        <f t="shared" ref="M605" si="1981">IFERROR(G605/G605,"..")</f>
        <v>1</v>
      </c>
      <c r="N605" s="28">
        <f t="shared" ref="N605" si="1982">IFERROR(H605/H605,"..")</f>
        <v>1</v>
      </c>
      <c r="O605" s="28" t="str">
        <f t="shared" ref="O605" si="1983">IFERROR(I605/I605,"..")</f>
        <v>..</v>
      </c>
    </row>
    <row r="606" spans="1:15" ht="14" x14ac:dyDescent="0.2">
      <c r="A606" s="13"/>
      <c r="B606" s="11" t="s">
        <v>10</v>
      </c>
      <c r="C606" s="10" t="s">
        <v>13</v>
      </c>
      <c r="D606" s="16">
        <v>771</v>
      </c>
      <c r="E606" s="16">
        <v>318</v>
      </c>
      <c r="F606" s="16">
        <v>351</v>
      </c>
      <c r="G606" s="16">
        <v>96</v>
      </c>
      <c r="H606" s="16">
        <v>765</v>
      </c>
      <c r="I606" s="16">
        <v>6</v>
      </c>
    </row>
    <row r="607" spans="1:15" ht="24" x14ac:dyDescent="0.2">
      <c r="A607" s="12" t="s">
        <v>118</v>
      </c>
      <c r="B607" s="11" t="s">
        <v>15</v>
      </c>
      <c r="C607" s="10" t="s">
        <v>13</v>
      </c>
      <c r="D607" s="15">
        <v>8682</v>
      </c>
      <c r="E607" s="15">
        <v>4560</v>
      </c>
      <c r="F607" s="15">
        <v>2208</v>
      </c>
      <c r="G607" s="15">
        <v>1839</v>
      </c>
      <c r="H607" s="15">
        <v>8607</v>
      </c>
      <c r="I607" s="15">
        <v>75</v>
      </c>
    </row>
    <row r="608" spans="1:15" ht="14" x14ac:dyDescent="0.2">
      <c r="A608" s="14"/>
      <c r="B608" s="11" t="s">
        <v>16</v>
      </c>
      <c r="C608" s="10" t="s">
        <v>13</v>
      </c>
      <c r="D608" s="16">
        <v>63</v>
      </c>
      <c r="E608" s="16">
        <v>21</v>
      </c>
      <c r="F608" s="16">
        <v>36</v>
      </c>
      <c r="G608" s="16">
        <v>6</v>
      </c>
      <c r="H608" s="16">
        <v>63</v>
      </c>
      <c r="I608" s="16">
        <v>0</v>
      </c>
      <c r="J608" s="28">
        <f>IFERROR(D608/D611,"..")</f>
        <v>7.7979948013367989E-3</v>
      </c>
      <c r="K608" s="28">
        <f t="shared" ref="K608" si="1984">IFERROR(E608/E611,"..")</f>
        <v>4.8543689320388345E-3</v>
      </c>
      <c r="L608" s="28">
        <f t="shared" ref="L608" si="1985">IFERROR(F608/F611,"..")</f>
        <v>1.7991004497751123E-2</v>
      </c>
      <c r="M608" s="28">
        <f t="shared" ref="M608" si="1986">IFERROR(G608/G611,"..")</f>
        <v>3.4246575342465752E-3</v>
      </c>
      <c r="N608" s="28">
        <f t="shared" ref="N608" si="1987">IFERROR(H608/H611,"..")</f>
        <v>7.7979948013367989E-3</v>
      </c>
      <c r="O608" s="28" t="str">
        <f t="shared" ref="O608" si="1988">IFERROR(I608/I611,"..")</f>
        <v>..</v>
      </c>
    </row>
    <row r="609" spans="1:15" ht="24" x14ac:dyDescent="0.2">
      <c r="A609" s="14"/>
      <c r="B609" s="11" t="s">
        <v>17</v>
      </c>
      <c r="C609" s="10" t="s">
        <v>13</v>
      </c>
      <c r="D609" s="15">
        <v>294</v>
      </c>
      <c r="E609" s="15">
        <v>114</v>
      </c>
      <c r="F609" s="15">
        <v>144</v>
      </c>
      <c r="G609" s="15">
        <v>36</v>
      </c>
      <c r="H609" s="15">
        <v>294</v>
      </c>
      <c r="I609" s="15">
        <v>0</v>
      </c>
      <c r="J609" s="28">
        <f>IFERROR(D609/D611,"..")</f>
        <v>3.6390642406238398E-2</v>
      </c>
      <c r="K609" s="28">
        <f t="shared" ref="K609" si="1989">IFERROR(E609/E611,"..")</f>
        <v>2.6352288488210817E-2</v>
      </c>
      <c r="L609" s="28">
        <f t="shared" ref="L609" si="1990">IFERROR(F609/F611,"..")</f>
        <v>7.1964017991004492E-2</v>
      </c>
      <c r="M609" s="28">
        <f t="shared" ref="M609" si="1991">IFERROR(G609/G611,"..")</f>
        <v>2.0547945205479451E-2</v>
      </c>
      <c r="N609" s="28">
        <f t="shared" ref="N609" si="1992">IFERROR(H609/H611,"..")</f>
        <v>3.6390642406238398E-2</v>
      </c>
      <c r="O609" s="28" t="str">
        <f t="shared" ref="O609" si="1993">IFERROR(I609/I611,"..")</f>
        <v>..</v>
      </c>
    </row>
    <row r="610" spans="1:15" ht="24" x14ac:dyDescent="0.2">
      <c r="A610" s="14"/>
      <c r="B610" s="11" t="s">
        <v>18</v>
      </c>
      <c r="C610" s="10" t="s">
        <v>13</v>
      </c>
      <c r="D610" s="16">
        <v>7719</v>
      </c>
      <c r="E610" s="16">
        <v>4191</v>
      </c>
      <c r="F610" s="16">
        <v>1821</v>
      </c>
      <c r="G610" s="16">
        <v>1710</v>
      </c>
      <c r="H610" s="16">
        <v>7719</v>
      </c>
      <c r="I610" s="16">
        <v>0</v>
      </c>
      <c r="J610" s="28">
        <f>IFERROR(D610/D611,"..")</f>
        <v>0.95544002970664688</v>
      </c>
      <c r="K610" s="28">
        <f t="shared" ref="K610" si="1994">IFERROR(E610/E611,"..")</f>
        <v>0.96879334257975036</v>
      </c>
      <c r="L610" s="28">
        <f t="shared" ref="L610" si="1995">IFERROR(F610/F611,"..")</f>
        <v>0.91004497751124436</v>
      </c>
      <c r="M610" s="28">
        <f t="shared" ref="M610" si="1996">IFERROR(G610/G611,"..")</f>
        <v>0.97602739726027399</v>
      </c>
      <c r="N610" s="28">
        <f t="shared" ref="N610" si="1997">IFERROR(H610/H611,"..")</f>
        <v>0.95544002970664688</v>
      </c>
      <c r="O610" s="28" t="str">
        <f t="shared" ref="O610" si="1998">IFERROR(I610/I611,"..")</f>
        <v>..</v>
      </c>
    </row>
    <row r="611" spans="1:15" ht="14" x14ac:dyDescent="0.2">
      <c r="A611" s="14"/>
      <c r="B611" s="11" t="s">
        <v>9</v>
      </c>
      <c r="C611" s="10" t="s">
        <v>13</v>
      </c>
      <c r="D611" s="15">
        <v>8079</v>
      </c>
      <c r="E611" s="15">
        <v>4326</v>
      </c>
      <c r="F611" s="15">
        <v>2001</v>
      </c>
      <c r="G611" s="15">
        <v>1752</v>
      </c>
      <c r="H611" s="15">
        <v>8079</v>
      </c>
      <c r="I611" s="15">
        <v>0</v>
      </c>
      <c r="J611" s="28">
        <f>IFERROR(D611/D611,"..")</f>
        <v>1</v>
      </c>
      <c r="K611" s="28">
        <f t="shared" ref="K611" si="1999">IFERROR(E611/E611,"..")</f>
        <v>1</v>
      </c>
      <c r="L611" s="28">
        <f t="shared" ref="L611" si="2000">IFERROR(F611/F611,"..")</f>
        <v>1</v>
      </c>
      <c r="M611" s="28">
        <f t="shared" ref="M611" si="2001">IFERROR(G611/G611,"..")</f>
        <v>1</v>
      </c>
      <c r="N611" s="28">
        <f t="shared" ref="N611" si="2002">IFERROR(H611/H611,"..")</f>
        <v>1</v>
      </c>
      <c r="O611" s="28" t="str">
        <f t="shared" ref="O611" si="2003">IFERROR(I611/I611,"..")</f>
        <v>..</v>
      </c>
    </row>
    <row r="612" spans="1:15" ht="14" x14ac:dyDescent="0.2">
      <c r="A612" s="13"/>
      <c r="B612" s="11" t="s">
        <v>10</v>
      </c>
      <c r="C612" s="10" t="s">
        <v>13</v>
      </c>
      <c r="D612" s="16">
        <v>603</v>
      </c>
      <c r="E612" s="16">
        <v>234</v>
      </c>
      <c r="F612" s="16">
        <v>207</v>
      </c>
      <c r="G612" s="16">
        <v>87</v>
      </c>
      <c r="H612" s="16">
        <v>531</v>
      </c>
      <c r="I612" s="16">
        <v>75</v>
      </c>
    </row>
    <row r="613" spans="1:15" ht="24" x14ac:dyDescent="0.2">
      <c r="A613" s="12" t="s">
        <v>119</v>
      </c>
      <c r="B613" s="11" t="s">
        <v>15</v>
      </c>
      <c r="C613" s="10" t="s">
        <v>13</v>
      </c>
      <c r="D613" s="15">
        <v>13176</v>
      </c>
      <c r="E613" s="15">
        <v>5124</v>
      </c>
      <c r="F613" s="15">
        <v>4881</v>
      </c>
      <c r="G613" s="15">
        <v>3090</v>
      </c>
      <c r="H613" s="15">
        <v>13098</v>
      </c>
      <c r="I613" s="15">
        <v>81</v>
      </c>
    </row>
    <row r="614" spans="1:15" ht="14" x14ac:dyDescent="0.2">
      <c r="A614" s="14"/>
      <c r="B614" s="11" t="s">
        <v>16</v>
      </c>
      <c r="C614" s="10" t="s">
        <v>13</v>
      </c>
      <c r="D614" s="16">
        <v>183</v>
      </c>
      <c r="E614" s="16">
        <v>24</v>
      </c>
      <c r="F614" s="16">
        <v>153</v>
      </c>
      <c r="G614" s="16">
        <v>6</v>
      </c>
      <c r="H614" s="16">
        <v>183</v>
      </c>
      <c r="I614" s="16">
        <v>0</v>
      </c>
      <c r="J614" s="28">
        <f>IFERROR(D614/D617,"..")</f>
        <v>1.5404040404040404E-2</v>
      </c>
      <c r="K614" s="28">
        <f t="shared" ref="K614" si="2004">IFERROR(E614/E617,"..")</f>
        <v>5.0062578222778474E-3</v>
      </c>
      <c r="L614" s="28">
        <f t="shared" ref="L614" si="2005">IFERROR(F614/F617,"..")</f>
        <v>3.6324786324786328E-2</v>
      </c>
      <c r="M614" s="28">
        <f t="shared" ref="M614" si="2006">IFERROR(G614/G617,"..")</f>
        <v>2.0898641588296763E-3</v>
      </c>
      <c r="N614" s="28">
        <f t="shared" ref="N614" si="2007">IFERROR(H614/H617,"..")</f>
        <v>1.5404040404040404E-2</v>
      </c>
      <c r="O614" s="28" t="str">
        <f t="shared" ref="O614" si="2008">IFERROR(I614/I617,"..")</f>
        <v>..</v>
      </c>
    </row>
    <row r="615" spans="1:15" ht="24" x14ac:dyDescent="0.2">
      <c r="A615" s="14"/>
      <c r="B615" s="11" t="s">
        <v>17</v>
      </c>
      <c r="C615" s="10" t="s">
        <v>13</v>
      </c>
      <c r="D615" s="15">
        <v>609</v>
      </c>
      <c r="E615" s="15">
        <v>117</v>
      </c>
      <c r="F615" s="15">
        <v>447</v>
      </c>
      <c r="G615" s="15">
        <v>42</v>
      </c>
      <c r="H615" s="15">
        <v>609</v>
      </c>
      <c r="I615" s="15">
        <v>0</v>
      </c>
      <c r="J615" s="28">
        <f>IFERROR(D615/D617,"..")</f>
        <v>5.126262626262626E-2</v>
      </c>
      <c r="K615" s="28">
        <f t="shared" ref="K615" si="2009">IFERROR(E615/E617,"..")</f>
        <v>2.4405506883604506E-2</v>
      </c>
      <c r="L615" s="28">
        <f t="shared" ref="L615" si="2010">IFERROR(F615/F617,"..")</f>
        <v>0.10612535612535613</v>
      </c>
      <c r="M615" s="28">
        <f t="shared" ref="M615" si="2011">IFERROR(G615/G617,"..")</f>
        <v>1.4629049111807733E-2</v>
      </c>
      <c r="N615" s="28">
        <f t="shared" ref="N615" si="2012">IFERROR(H615/H617,"..")</f>
        <v>5.126262626262626E-2</v>
      </c>
      <c r="O615" s="28" t="str">
        <f t="shared" ref="O615" si="2013">IFERROR(I615/I617,"..")</f>
        <v>..</v>
      </c>
    </row>
    <row r="616" spans="1:15" ht="24" x14ac:dyDescent="0.2">
      <c r="A616" s="14"/>
      <c r="B616" s="11" t="s">
        <v>18</v>
      </c>
      <c r="C616" s="10" t="s">
        <v>13</v>
      </c>
      <c r="D616" s="16">
        <v>11088</v>
      </c>
      <c r="E616" s="16">
        <v>4656</v>
      </c>
      <c r="F616" s="16">
        <v>3612</v>
      </c>
      <c r="G616" s="16">
        <v>2820</v>
      </c>
      <c r="H616" s="16">
        <v>11088</v>
      </c>
      <c r="I616" s="16">
        <v>0</v>
      </c>
      <c r="J616" s="28">
        <f>IFERROR(D616/D617,"..")</f>
        <v>0.93333333333333335</v>
      </c>
      <c r="K616" s="28">
        <f t="shared" ref="K616" si="2014">IFERROR(E616/E617,"..")</f>
        <v>0.9712140175219024</v>
      </c>
      <c r="L616" s="28">
        <f t="shared" ref="L616" si="2015">IFERROR(F616/F617,"..")</f>
        <v>0.85754985754985757</v>
      </c>
      <c r="M616" s="28">
        <f t="shared" ref="M616" si="2016">IFERROR(G616/G617,"..")</f>
        <v>0.98223615464994773</v>
      </c>
      <c r="N616" s="28">
        <f t="shared" ref="N616" si="2017">IFERROR(H616/H617,"..")</f>
        <v>0.93333333333333335</v>
      </c>
      <c r="O616" s="28" t="str">
        <f t="shared" ref="O616" si="2018">IFERROR(I616/I617,"..")</f>
        <v>..</v>
      </c>
    </row>
    <row r="617" spans="1:15" ht="14" x14ac:dyDescent="0.2">
      <c r="A617" s="14"/>
      <c r="B617" s="11" t="s">
        <v>9</v>
      </c>
      <c r="C617" s="10" t="s">
        <v>13</v>
      </c>
      <c r="D617" s="15">
        <v>11880</v>
      </c>
      <c r="E617" s="15">
        <v>4794</v>
      </c>
      <c r="F617" s="15">
        <v>4212</v>
      </c>
      <c r="G617" s="15">
        <v>2871</v>
      </c>
      <c r="H617" s="15">
        <v>11880</v>
      </c>
      <c r="I617" s="15">
        <v>0</v>
      </c>
      <c r="J617" s="28">
        <f>IFERROR(D617/D617,"..")</f>
        <v>1</v>
      </c>
      <c r="K617" s="28">
        <f t="shared" ref="K617" si="2019">IFERROR(E617/E617,"..")</f>
        <v>1</v>
      </c>
      <c r="L617" s="28">
        <f t="shared" ref="L617" si="2020">IFERROR(F617/F617,"..")</f>
        <v>1</v>
      </c>
      <c r="M617" s="28">
        <f t="shared" ref="M617" si="2021">IFERROR(G617/G617,"..")</f>
        <v>1</v>
      </c>
      <c r="N617" s="28">
        <f t="shared" ref="N617" si="2022">IFERROR(H617/H617,"..")</f>
        <v>1</v>
      </c>
      <c r="O617" s="28" t="str">
        <f t="shared" ref="O617" si="2023">IFERROR(I617/I617,"..")</f>
        <v>..</v>
      </c>
    </row>
    <row r="618" spans="1:15" ht="14" x14ac:dyDescent="0.2">
      <c r="A618" s="13"/>
      <c r="B618" s="11" t="s">
        <v>10</v>
      </c>
      <c r="C618" s="10" t="s">
        <v>13</v>
      </c>
      <c r="D618" s="16">
        <v>1296</v>
      </c>
      <c r="E618" s="16">
        <v>327</v>
      </c>
      <c r="F618" s="16">
        <v>669</v>
      </c>
      <c r="G618" s="16">
        <v>219</v>
      </c>
      <c r="H618" s="16">
        <v>1218</v>
      </c>
      <c r="I618" s="16">
        <v>81</v>
      </c>
    </row>
    <row r="619" spans="1:15" ht="24" x14ac:dyDescent="0.2">
      <c r="A619" s="12" t="s">
        <v>120</v>
      </c>
      <c r="B619" s="11" t="s">
        <v>15</v>
      </c>
      <c r="C619" s="10" t="s">
        <v>13</v>
      </c>
      <c r="D619" s="15">
        <v>48336</v>
      </c>
      <c r="E619" s="15">
        <v>26058</v>
      </c>
      <c r="F619" s="15">
        <v>15864</v>
      </c>
      <c r="G619" s="15">
        <v>6336</v>
      </c>
      <c r="H619" s="15">
        <v>48255</v>
      </c>
      <c r="I619" s="15">
        <v>81</v>
      </c>
    </row>
    <row r="620" spans="1:15" ht="14" x14ac:dyDescent="0.2">
      <c r="A620" s="14"/>
      <c r="B620" s="11" t="s">
        <v>16</v>
      </c>
      <c r="C620" s="10" t="s">
        <v>13</v>
      </c>
      <c r="D620" s="16">
        <v>1524</v>
      </c>
      <c r="E620" s="16">
        <v>501</v>
      </c>
      <c r="F620" s="16">
        <v>960</v>
      </c>
      <c r="G620" s="16">
        <v>63</v>
      </c>
      <c r="H620" s="16">
        <v>1524</v>
      </c>
      <c r="I620" s="16">
        <v>0</v>
      </c>
      <c r="J620" s="28">
        <f>IFERROR(D620/D623,"..")</f>
        <v>3.4206450744057641E-2</v>
      </c>
      <c r="K620" s="28">
        <f t="shared" ref="K620" si="2024">IFERROR(E620/E623,"..")</f>
        <v>2.0188588007736943E-2</v>
      </c>
      <c r="L620" s="28">
        <f t="shared" ref="L620" si="2025">IFERROR(F620/F623,"..")</f>
        <v>7.0083223828296098E-2</v>
      </c>
      <c r="M620" s="28">
        <f t="shared" ref="M620" si="2026">IFERROR(G620/G623,"..")</f>
        <v>1.0437375745526839E-2</v>
      </c>
      <c r="N620" s="28">
        <f t="shared" ref="N620" si="2027">IFERROR(H620/H623,"..")</f>
        <v>3.4206450744057641E-2</v>
      </c>
      <c r="O620" s="28" t="str">
        <f t="shared" ref="O620" si="2028">IFERROR(I620/I623,"..")</f>
        <v>..</v>
      </c>
    </row>
    <row r="621" spans="1:15" ht="24" x14ac:dyDescent="0.2">
      <c r="A621" s="14"/>
      <c r="B621" s="11" t="s">
        <v>17</v>
      </c>
      <c r="C621" s="10" t="s">
        <v>13</v>
      </c>
      <c r="D621" s="15">
        <v>4818</v>
      </c>
      <c r="E621" s="15">
        <v>2364</v>
      </c>
      <c r="F621" s="15">
        <v>2166</v>
      </c>
      <c r="G621" s="15">
        <v>288</v>
      </c>
      <c r="H621" s="15">
        <v>4818</v>
      </c>
      <c r="I621" s="15">
        <v>0</v>
      </c>
      <c r="J621" s="28">
        <f>IFERROR(D621/D623,"..")</f>
        <v>0.10814086593495388</v>
      </c>
      <c r="K621" s="28">
        <f t="shared" ref="K621" si="2029">IFERROR(E621/E623,"..")</f>
        <v>9.526112185686654E-2</v>
      </c>
      <c r="L621" s="28">
        <f t="shared" ref="L621" si="2030">IFERROR(F621/F623,"..")</f>
        <v>0.15812527376259308</v>
      </c>
      <c r="M621" s="28">
        <f t="shared" ref="M621" si="2031">IFERROR(G621/G623,"..")</f>
        <v>4.7713717693836977E-2</v>
      </c>
      <c r="N621" s="28">
        <f t="shared" ref="N621" si="2032">IFERROR(H621/H623,"..")</f>
        <v>0.10814086593495388</v>
      </c>
      <c r="O621" s="28" t="str">
        <f t="shared" ref="O621" si="2033">IFERROR(I621/I623,"..")</f>
        <v>..</v>
      </c>
    </row>
    <row r="622" spans="1:15" ht="24" x14ac:dyDescent="0.2">
      <c r="A622" s="14"/>
      <c r="B622" s="11" t="s">
        <v>18</v>
      </c>
      <c r="C622" s="10" t="s">
        <v>13</v>
      </c>
      <c r="D622" s="16">
        <v>38208</v>
      </c>
      <c r="E622" s="16">
        <v>21951</v>
      </c>
      <c r="F622" s="16">
        <v>10575</v>
      </c>
      <c r="G622" s="16">
        <v>5685</v>
      </c>
      <c r="H622" s="16">
        <v>38208</v>
      </c>
      <c r="I622" s="16">
        <v>0</v>
      </c>
      <c r="J622" s="28">
        <f>IFERROR(D622/D623,"..")</f>
        <v>0.85758534778802775</v>
      </c>
      <c r="K622" s="28">
        <f t="shared" ref="K622" si="2034">IFERROR(E622/E623,"..")</f>
        <v>0.88455029013539654</v>
      </c>
      <c r="L622" s="28">
        <f t="shared" ref="L622" si="2035">IFERROR(F622/F623,"..")</f>
        <v>0.77201051248357422</v>
      </c>
      <c r="M622" s="28">
        <f t="shared" ref="M622" si="2036">IFERROR(G622/G623,"..")</f>
        <v>0.94184890656063613</v>
      </c>
      <c r="N622" s="28">
        <f t="shared" ref="N622" si="2037">IFERROR(H622/H623,"..")</f>
        <v>0.85758534778802775</v>
      </c>
      <c r="O622" s="28" t="str">
        <f t="shared" ref="O622" si="2038">IFERROR(I622/I623,"..")</f>
        <v>..</v>
      </c>
    </row>
    <row r="623" spans="1:15" ht="14" x14ac:dyDescent="0.2">
      <c r="A623" s="14"/>
      <c r="B623" s="11" t="s">
        <v>9</v>
      </c>
      <c r="C623" s="10" t="s">
        <v>13</v>
      </c>
      <c r="D623" s="15">
        <v>44553</v>
      </c>
      <c r="E623" s="15">
        <v>24816</v>
      </c>
      <c r="F623" s="15">
        <v>13698</v>
      </c>
      <c r="G623" s="15">
        <v>6036</v>
      </c>
      <c r="H623" s="15">
        <v>44553</v>
      </c>
      <c r="I623" s="15">
        <v>0</v>
      </c>
      <c r="J623" s="28">
        <f>IFERROR(D623/D623,"..")</f>
        <v>1</v>
      </c>
      <c r="K623" s="28">
        <f t="shared" ref="K623" si="2039">IFERROR(E623/E623,"..")</f>
        <v>1</v>
      </c>
      <c r="L623" s="28">
        <f t="shared" ref="L623" si="2040">IFERROR(F623/F623,"..")</f>
        <v>1</v>
      </c>
      <c r="M623" s="28">
        <f t="shared" ref="M623" si="2041">IFERROR(G623/G623,"..")</f>
        <v>1</v>
      </c>
      <c r="N623" s="28">
        <f t="shared" ref="N623" si="2042">IFERROR(H623/H623,"..")</f>
        <v>1</v>
      </c>
      <c r="O623" s="28" t="str">
        <f t="shared" ref="O623" si="2043">IFERROR(I623/I623,"..")</f>
        <v>..</v>
      </c>
    </row>
    <row r="624" spans="1:15" ht="14" x14ac:dyDescent="0.2">
      <c r="A624" s="13"/>
      <c r="B624" s="11" t="s">
        <v>10</v>
      </c>
      <c r="C624" s="10" t="s">
        <v>13</v>
      </c>
      <c r="D624" s="16">
        <v>3783</v>
      </c>
      <c r="E624" s="16">
        <v>1239</v>
      </c>
      <c r="F624" s="16">
        <v>2163</v>
      </c>
      <c r="G624" s="16">
        <v>300</v>
      </c>
      <c r="H624" s="16">
        <v>3702</v>
      </c>
      <c r="I624" s="16">
        <v>81</v>
      </c>
    </row>
    <row r="625" spans="1:15" ht="24" x14ac:dyDescent="0.2">
      <c r="A625" s="12" t="s">
        <v>121</v>
      </c>
      <c r="B625" s="11" t="s">
        <v>15</v>
      </c>
      <c r="C625" s="10" t="s">
        <v>13</v>
      </c>
      <c r="D625" s="15">
        <v>7020</v>
      </c>
      <c r="E625" s="15">
        <v>3864</v>
      </c>
      <c r="F625" s="15">
        <v>2088</v>
      </c>
      <c r="G625" s="15">
        <v>1065</v>
      </c>
      <c r="H625" s="15">
        <v>7017</v>
      </c>
      <c r="I625" s="15">
        <v>3</v>
      </c>
    </row>
    <row r="626" spans="1:15" ht="14" x14ac:dyDescent="0.2">
      <c r="A626" s="14"/>
      <c r="B626" s="11" t="s">
        <v>16</v>
      </c>
      <c r="C626" s="10" t="s">
        <v>13</v>
      </c>
      <c r="D626" s="16">
        <v>207</v>
      </c>
      <c r="E626" s="16">
        <v>102</v>
      </c>
      <c r="F626" s="16">
        <v>87</v>
      </c>
      <c r="G626" s="16">
        <v>18</v>
      </c>
      <c r="H626" s="16">
        <v>207</v>
      </c>
      <c r="I626" s="16">
        <v>0</v>
      </c>
      <c r="J626" s="28">
        <f>IFERROR(D626/D629,"..")</f>
        <v>3.1826568265682656E-2</v>
      </c>
      <c r="K626" s="28">
        <f t="shared" ref="K626" si="2044">IFERROR(E626/E629,"..")</f>
        <v>2.7983539094650206E-2</v>
      </c>
      <c r="L626" s="28">
        <f t="shared" ref="L626" si="2045">IFERROR(F626/F629,"..")</f>
        <v>4.6623794212218649E-2</v>
      </c>
      <c r="M626" s="28">
        <f t="shared" ref="M626" si="2046">IFERROR(G626/G629,"..")</f>
        <v>1.8018018018018018E-2</v>
      </c>
      <c r="N626" s="28">
        <f t="shared" ref="N626" si="2047">IFERROR(H626/H629,"..")</f>
        <v>3.1826568265682656E-2</v>
      </c>
      <c r="O626" s="28" t="str">
        <f t="shared" ref="O626" si="2048">IFERROR(I626/I629,"..")</f>
        <v>..</v>
      </c>
    </row>
    <row r="627" spans="1:15" ht="24" x14ac:dyDescent="0.2">
      <c r="A627" s="14"/>
      <c r="B627" s="11" t="s">
        <v>17</v>
      </c>
      <c r="C627" s="10" t="s">
        <v>13</v>
      </c>
      <c r="D627" s="15">
        <v>735</v>
      </c>
      <c r="E627" s="15">
        <v>351</v>
      </c>
      <c r="F627" s="15">
        <v>291</v>
      </c>
      <c r="G627" s="15">
        <v>93</v>
      </c>
      <c r="H627" s="15">
        <v>735</v>
      </c>
      <c r="I627" s="15">
        <v>0</v>
      </c>
      <c r="J627" s="28">
        <f>IFERROR(D627/D629,"..")</f>
        <v>0.11300738007380073</v>
      </c>
      <c r="K627" s="28">
        <f t="shared" ref="K627" si="2049">IFERROR(E627/E629,"..")</f>
        <v>9.6296296296296297E-2</v>
      </c>
      <c r="L627" s="28">
        <f t="shared" ref="L627" si="2050">IFERROR(F627/F629,"..")</f>
        <v>0.15594855305466238</v>
      </c>
      <c r="M627" s="28">
        <f t="shared" ref="M627" si="2051">IFERROR(G627/G629,"..")</f>
        <v>9.3093093093093091E-2</v>
      </c>
      <c r="N627" s="28">
        <f t="shared" ref="N627" si="2052">IFERROR(H627/H629,"..")</f>
        <v>0.11300738007380073</v>
      </c>
      <c r="O627" s="28" t="str">
        <f t="shared" ref="O627" si="2053">IFERROR(I627/I629,"..")</f>
        <v>..</v>
      </c>
    </row>
    <row r="628" spans="1:15" ht="24" x14ac:dyDescent="0.2">
      <c r="A628" s="14"/>
      <c r="B628" s="11" t="s">
        <v>18</v>
      </c>
      <c r="C628" s="10" t="s">
        <v>13</v>
      </c>
      <c r="D628" s="16">
        <v>5562</v>
      </c>
      <c r="E628" s="16">
        <v>3192</v>
      </c>
      <c r="F628" s="16">
        <v>1485</v>
      </c>
      <c r="G628" s="16">
        <v>888</v>
      </c>
      <c r="H628" s="16">
        <v>5562</v>
      </c>
      <c r="I628" s="16">
        <v>0</v>
      </c>
      <c r="J628" s="28">
        <f>IFERROR(D628/D629,"..")</f>
        <v>0.85516605166051662</v>
      </c>
      <c r="K628" s="28">
        <f t="shared" ref="K628" si="2054">IFERROR(E628/E629,"..")</f>
        <v>0.87572016460905355</v>
      </c>
      <c r="L628" s="28">
        <f t="shared" ref="L628" si="2055">IFERROR(F628/F629,"..")</f>
        <v>0.79581993569131837</v>
      </c>
      <c r="M628" s="28">
        <f t="shared" ref="M628" si="2056">IFERROR(G628/G629,"..")</f>
        <v>0.88888888888888884</v>
      </c>
      <c r="N628" s="28">
        <f t="shared" ref="N628" si="2057">IFERROR(H628/H629,"..")</f>
        <v>0.85516605166051662</v>
      </c>
      <c r="O628" s="28" t="str">
        <f t="shared" ref="O628" si="2058">IFERROR(I628/I629,"..")</f>
        <v>..</v>
      </c>
    </row>
    <row r="629" spans="1:15" ht="14" x14ac:dyDescent="0.2">
      <c r="A629" s="14"/>
      <c r="B629" s="11" t="s">
        <v>9</v>
      </c>
      <c r="C629" s="10" t="s">
        <v>13</v>
      </c>
      <c r="D629" s="15">
        <v>6504</v>
      </c>
      <c r="E629" s="15">
        <v>3645</v>
      </c>
      <c r="F629" s="15">
        <v>1866</v>
      </c>
      <c r="G629" s="15">
        <v>999</v>
      </c>
      <c r="H629" s="15">
        <v>6504</v>
      </c>
      <c r="I629" s="15">
        <v>0</v>
      </c>
      <c r="J629" s="28">
        <f>IFERROR(D629/D629,"..")</f>
        <v>1</v>
      </c>
      <c r="K629" s="28">
        <f t="shared" ref="K629" si="2059">IFERROR(E629/E629,"..")</f>
        <v>1</v>
      </c>
      <c r="L629" s="28">
        <f t="shared" ref="L629" si="2060">IFERROR(F629/F629,"..")</f>
        <v>1</v>
      </c>
      <c r="M629" s="28">
        <f t="shared" ref="M629" si="2061">IFERROR(G629/G629,"..")</f>
        <v>1</v>
      </c>
      <c r="N629" s="28">
        <f t="shared" ref="N629" si="2062">IFERROR(H629/H629,"..")</f>
        <v>1</v>
      </c>
      <c r="O629" s="28" t="str">
        <f t="shared" ref="O629" si="2063">IFERROR(I629/I629,"..")</f>
        <v>..</v>
      </c>
    </row>
    <row r="630" spans="1:15" ht="14" x14ac:dyDescent="0.2">
      <c r="A630" s="13"/>
      <c r="B630" s="11" t="s">
        <v>10</v>
      </c>
      <c r="C630" s="10" t="s">
        <v>13</v>
      </c>
      <c r="D630" s="16">
        <v>516</v>
      </c>
      <c r="E630" s="16">
        <v>219</v>
      </c>
      <c r="F630" s="16">
        <v>222</v>
      </c>
      <c r="G630" s="16">
        <v>69</v>
      </c>
      <c r="H630" s="16">
        <v>513</v>
      </c>
      <c r="I630" s="16">
        <v>3</v>
      </c>
    </row>
    <row r="631" spans="1:15" ht="24" x14ac:dyDescent="0.2">
      <c r="A631" s="12" t="s">
        <v>122</v>
      </c>
      <c r="B631" s="11" t="s">
        <v>15</v>
      </c>
      <c r="C631" s="10" t="s">
        <v>13</v>
      </c>
      <c r="D631" s="15">
        <v>11982</v>
      </c>
      <c r="E631" s="15">
        <v>5847</v>
      </c>
      <c r="F631" s="15">
        <v>3921</v>
      </c>
      <c r="G631" s="15">
        <v>2160</v>
      </c>
      <c r="H631" s="15">
        <v>11925</v>
      </c>
      <c r="I631" s="15">
        <v>54</v>
      </c>
    </row>
    <row r="632" spans="1:15" ht="14" x14ac:dyDescent="0.2">
      <c r="A632" s="14"/>
      <c r="B632" s="11" t="s">
        <v>16</v>
      </c>
      <c r="C632" s="10" t="s">
        <v>13</v>
      </c>
      <c r="D632" s="16">
        <v>291</v>
      </c>
      <c r="E632" s="16">
        <v>102</v>
      </c>
      <c r="F632" s="16">
        <v>162</v>
      </c>
      <c r="G632" s="16">
        <v>27</v>
      </c>
      <c r="H632" s="16">
        <v>291</v>
      </c>
      <c r="I632" s="16">
        <v>0</v>
      </c>
      <c r="J632" s="28">
        <f>IFERROR(D632/D635,"..")</f>
        <v>2.6553517656720503E-2</v>
      </c>
      <c r="K632" s="28">
        <f t="shared" ref="K632" si="2064">IFERROR(E632/E635,"..")</f>
        <v>1.8743109151047408E-2</v>
      </c>
      <c r="L632" s="28">
        <f t="shared" ref="L632" si="2065">IFERROR(F632/F635,"..")</f>
        <v>4.6272493573264781E-2</v>
      </c>
      <c r="M632" s="28">
        <f t="shared" ref="M632" si="2066">IFERROR(G632/G635,"..")</f>
        <v>1.3412816691505217E-2</v>
      </c>
      <c r="N632" s="28">
        <f t="shared" ref="N632" si="2067">IFERROR(H632/H635,"..")</f>
        <v>2.6553517656720503E-2</v>
      </c>
      <c r="O632" s="28" t="str">
        <f t="shared" ref="O632" si="2068">IFERROR(I632/I635,"..")</f>
        <v>..</v>
      </c>
    </row>
    <row r="633" spans="1:15" ht="24" x14ac:dyDescent="0.2">
      <c r="A633" s="14"/>
      <c r="B633" s="11" t="s">
        <v>17</v>
      </c>
      <c r="C633" s="10" t="s">
        <v>13</v>
      </c>
      <c r="D633" s="15">
        <v>969</v>
      </c>
      <c r="E633" s="15">
        <v>444</v>
      </c>
      <c r="F633" s="15">
        <v>417</v>
      </c>
      <c r="G633" s="15">
        <v>111</v>
      </c>
      <c r="H633" s="15">
        <v>969</v>
      </c>
      <c r="I633" s="15">
        <v>0</v>
      </c>
      <c r="J633" s="28">
        <f>IFERROR(D633/D635,"..")</f>
        <v>8.8420476320832192E-2</v>
      </c>
      <c r="K633" s="28">
        <f t="shared" ref="K633" si="2069">IFERROR(E633/E635,"..")</f>
        <v>8.1587651598676952E-2</v>
      </c>
      <c r="L633" s="28">
        <f t="shared" ref="L633" si="2070">IFERROR(F633/F635,"..")</f>
        <v>0.11910882604970009</v>
      </c>
      <c r="M633" s="28">
        <f t="shared" ref="M633" si="2071">IFERROR(G633/G635,"..")</f>
        <v>5.5141579731743669E-2</v>
      </c>
      <c r="N633" s="28">
        <f t="shared" ref="N633" si="2072">IFERROR(H633/H635,"..")</f>
        <v>8.8420476320832192E-2</v>
      </c>
      <c r="O633" s="28" t="str">
        <f t="shared" ref="O633" si="2073">IFERROR(I633/I635,"..")</f>
        <v>..</v>
      </c>
    </row>
    <row r="634" spans="1:15" ht="24" x14ac:dyDescent="0.2">
      <c r="A634" s="14"/>
      <c r="B634" s="11" t="s">
        <v>18</v>
      </c>
      <c r="C634" s="10" t="s">
        <v>13</v>
      </c>
      <c r="D634" s="16">
        <v>9696</v>
      </c>
      <c r="E634" s="16">
        <v>4896</v>
      </c>
      <c r="F634" s="16">
        <v>2925</v>
      </c>
      <c r="G634" s="16">
        <v>1875</v>
      </c>
      <c r="H634" s="16">
        <v>9696</v>
      </c>
      <c r="I634" s="16">
        <v>0</v>
      </c>
      <c r="J634" s="28">
        <f>IFERROR(D634/D635,"..")</f>
        <v>0.88475225841773886</v>
      </c>
      <c r="K634" s="28">
        <f t="shared" ref="K634" si="2074">IFERROR(E634/E635,"..")</f>
        <v>0.89966923925027564</v>
      </c>
      <c r="L634" s="28">
        <f t="shared" ref="L634" si="2075">IFERROR(F634/F635,"..")</f>
        <v>0.83547557840616971</v>
      </c>
      <c r="M634" s="28">
        <f t="shared" ref="M634" si="2076">IFERROR(G634/G635,"..")</f>
        <v>0.9314456035767511</v>
      </c>
      <c r="N634" s="28">
        <f t="shared" ref="N634" si="2077">IFERROR(H634/H635,"..")</f>
        <v>0.88475225841773886</v>
      </c>
      <c r="O634" s="28" t="str">
        <f t="shared" ref="O634" si="2078">IFERROR(I634/I635,"..")</f>
        <v>..</v>
      </c>
    </row>
    <row r="635" spans="1:15" ht="14" x14ac:dyDescent="0.2">
      <c r="A635" s="14"/>
      <c r="B635" s="11" t="s">
        <v>9</v>
      </c>
      <c r="C635" s="10" t="s">
        <v>13</v>
      </c>
      <c r="D635" s="15">
        <v>10959</v>
      </c>
      <c r="E635" s="15">
        <v>5442</v>
      </c>
      <c r="F635" s="15">
        <v>3501</v>
      </c>
      <c r="G635" s="15">
        <v>2013</v>
      </c>
      <c r="H635" s="15">
        <v>10959</v>
      </c>
      <c r="I635" s="15">
        <v>0</v>
      </c>
      <c r="J635" s="28">
        <f>IFERROR(D635/D635,"..")</f>
        <v>1</v>
      </c>
      <c r="K635" s="28">
        <f t="shared" ref="K635" si="2079">IFERROR(E635/E635,"..")</f>
        <v>1</v>
      </c>
      <c r="L635" s="28">
        <f t="shared" ref="L635" si="2080">IFERROR(F635/F635,"..")</f>
        <v>1</v>
      </c>
      <c r="M635" s="28">
        <f t="shared" ref="M635" si="2081">IFERROR(G635/G635,"..")</f>
        <v>1</v>
      </c>
      <c r="N635" s="28">
        <f t="shared" ref="N635" si="2082">IFERROR(H635/H635,"..")</f>
        <v>1</v>
      </c>
      <c r="O635" s="28" t="str">
        <f t="shared" ref="O635" si="2083">IFERROR(I635/I635,"..")</f>
        <v>..</v>
      </c>
    </row>
    <row r="636" spans="1:15" ht="14" x14ac:dyDescent="0.2">
      <c r="A636" s="13"/>
      <c r="B636" s="11" t="s">
        <v>10</v>
      </c>
      <c r="C636" s="10" t="s">
        <v>13</v>
      </c>
      <c r="D636" s="16">
        <v>1020</v>
      </c>
      <c r="E636" s="16">
        <v>402</v>
      </c>
      <c r="F636" s="16">
        <v>417</v>
      </c>
      <c r="G636" s="16">
        <v>147</v>
      </c>
      <c r="H636" s="16">
        <v>969</v>
      </c>
      <c r="I636" s="16">
        <v>54</v>
      </c>
    </row>
    <row r="637" spans="1:15" ht="24" x14ac:dyDescent="0.2">
      <c r="A637" s="12" t="s">
        <v>123</v>
      </c>
      <c r="B637" s="11" t="s">
        <v>15</v>
      </c>
      <c r="C637" s="10" t="s">
        <v>13</v>
      </c>
      <c r="D637" s="15">
        <v>5076</v>
      </c>
      <c r="E637" s="15">
        <v>2913</v>
      </c>
      <c r="F637" s="15">
        <v>1407</v>
      </c>
      <c r="G637" s="15">
        <v>759</v>
      </c>
      <c r="H637" s="15">
        <v>5076</v>
      </c>
      <c r="I637" s="15">
        <v>0</v>
      </c>
    </row>
    <row r="638" spans="1:15" ht="14" x14ac:dyDescent="0.2">
      <c r="A638" s="14"/>
      <c r="B638" s="11" t="s">
        <v>16</v>
      </c>
      <c r="C638" s="10" t="s">
        <v>13</v>
      </c>
      <c r="D638" s="16">
        <v>138</v>
      </c>
      <c r="E638" s="16">
        <v>63</v>
      </c>
      <c r="F638" s="16">
        <v>66</v>
      </c>
      <c r="G638" s="16">
        <v>6</v>
      </c>
      <c r="H638" s="16">
        <v>138</v>
      </c>
      <c r="I638" s="16">
        <v>0</v>
      </c>
      <c r="J638" s="28">
        <f>IFERROR(D638/D641,"..")</f>
        <v>2.928071292170592E-2</v>
      </c>
      <c r="K638" s="28">
        <f t="shared" ref="K638" si="2084">IFERROR(E638/E641,"..")</f>
        <v>2.267818574514039E-2</v>
      </c>
      <c r="L638" s="28">
        <f t="shared" ref="L638" si="2085">IFERROR(F638/F641,"..")</f>
        <v>5.4726368159203981E-2</v>
      </c>
      <c r="M638" s="28">
        <f t="shared" ref="M638" si="2086">IFERROR(G638/G641,"..")</f>
        <v>8.2644628099173556E-3</v>
      </c>
      <c r="N638" s="28">
        <f t="shared" ref="N638" si="2087">IFERROR(H638/H641,"..")</f>
        <v>2.928071292170592E-2</v>
      </c>
      <c r="O638" s="28" t="str">
        <f t="shared" ref="O638" si="2088">IFERROR(I638/I641,"..")</f>
        <v>..</v>
      </c>
    </row>
    <row r="639" spans="1:15" ht="24" x14ac:dyDescent="0.2">
      <c r="A639" s="14"/>
      <c r="B639" s="11" t="s">
        <v>17</v>
      </c>
      <c r="C639" s="10" t="s">
        <v>13</v>
      </c>
      <c r="D639" s="15">
        <v>441</v>
      </c>
      <c r="E639" s="15">
        <v>234</v>
      </c>
      <c r="F639" s="15">
        <v>165</v>
      </c>
      <c r="G639" s="15">
        <v>42</v>
      </c>
      <c r="H639" s="15">
        <v>441</v>
      </c>
      <c r="I639" s="15">
        <v>0</v>
      </c>
      <c r="J639" s="28">
        <f>IFERROR(D639/D641,"..")</f>
        <v>9.3570973901973262E-2</v>
      </c>
      <c r="K639" s="28">
        <f t="shared" ref="K639" si="2089">IFERROR(E639/E641,"..")</f>
        <v>8.4233261339092869E-2</v>
      </c>
      <c r="L639" s="28">
        <f t="shared" ref="L639" si="2090">IFERROR(F639/F641,"..")</f>
        <v>0.13681592039800994</v>
      </c>
      <c r="M639" s="28">
        <f t="shared" ref="M639" si="2091">IFERROR(G639/G641,"..")</f>
        <v>5.7851239669421489E-2</v>
      </c>
      <c r="N639" s="28">
        <f t="shared" ref="N639" si="2092">IFERROR(H639/H641,"..")</f>
        <v>9.3570973901973262E-2</v>
      </c>
      <c r="O639" s="28" t="str">
        <f t="shared" ref="O639" si="2093">IFERROR(I639/I641,"..")</f>
        <v>..</v>
      </c>
    </row>
    <row r="640" spans="1:15" ht="24" x14ac:dyDescent="0.2">
      <c r="A640" s="14"/>
      <c r="B640" s="11" t="s">
        <v>18</v>
      </c>
      <c r="C640" s="10" t="s">
        <v>13</v>
      </c>
      <c r="D640" s="16">
        <v>4134</v>
      </c>
      <c r="E640" s="16">
        <v>2484</v>
      </c>
      <c r="F640" s="16">
        <v>975</v>
      </c>
      <c r="G640" s="16">
        <v>678</v>
      </c>
      <c r="H640" s="16">
        <v>4134</v>
      </c>
      <c r="I640" s="16">
        <v>0</v>
      </c>
      <c r="J640" s="28">
        <f>IFERROR(D640/D641,"..")</f>
        <v>0.8771483131763208</v>
      </c>
      <c r="K640" s="28">
        <f t="shared" ref="K640" si="2094">IFERROR(E640/E641,"..")</f>
        <v>0.89416846652267823</v>
      </c>
      <c r="L640" s="28">
        <f t="shared" ref="L640" si="2095">IFERROR(F640/F641,"..")</f>
        <v>0.80845771144278611</v>
      </c>
      <c r="M640" s="28">
        <f t="shared" ref="M640" si="2096">IFERROR(G640/G641,"..")</f>
        <v>0.93388429752066116</v>
      </c>
      <c r="N640" s="28">
        <f t="shared" ref="N640" si="2097">IFERROR(H640/H641,"..")</f>
        <v>0.8771483131763208</v>
      </c>
      <c r="O640" s="28" t="str">
        <f t="shared" ref="O640" si="2098">IFERROR(I640/I641,"..")</f>
        <v>..</v>
      </c>
    </row>
    <row r="641" spans="1:15" ht="14" x14ac:dyDescent="0.2">
      <c r="A641" s="14"/>
      <c r="B641" s="11" t="s">
        <v>9</v>
      </c>
      <c r="C641" s="10" t="s">
        <v>13</v>
      </c>
      <c r="D641" s="15">
        <v>4713</v>
      </c>
      <c r="E641" s="15">
        <v>2778</v>
      </c>
      <c r="F641" s="15">
        <v>1206</v>
      </c>
      <c r="G641" s="15">
        <v>726</v>
      </c>
      <c r="H641" s="15">
        <v>4713</v>
      </c>
      <c r="I641" s="15">
        <v>0</v>
      </c>
      <c r="J641" s="28">
        <f>IFERROR(D641/D641,"..")</f>
        <v>1</v>
      </c>
      <c r="K641" s="28">
        <f t="shared" ref="K641" si="2099">IFERROR(E641/E641,"..")</f>
        <v>1</v>
      </c>
      <c r="L641" s="28">
        <f t="shared" ref="L641" si="2100">IFERROR(F641/F641,"..")</f>
        <v>1</v>
      </c>
      <c r="M641" s="28">
        <f t="shared" ref="M641" si="2101">IFERROR(G641/G641,"..")</f>
        <v>1</v>
      </c>
      <c r="N641" s="28">
        <f t="shared" ref="N641" si="2102">IFERROR(H641/H641,"..")</f>
        <v>1</v>
      </c>
      <c r="O641" s="28" t="str">
        <f t="shared" ref="O641" si="2103">IFERROR(I641/I641,"..")</f>
        <v>..</v>
      </c>
    </row>
    <row r="642" spans="1:15" ht="14" x14ac:dyDescent="0.2">
      <c r="A642" s="13"/>
      <c r="B642" s="11" t="s">
        <v>10</v>
      </c>
      <c r="C642" s="10" t="s">
        <v>13</v>
      </c>
      <c r="D642" s="16">
        <v>366</v>
      </c>
      <c r="E642" s="16">
        <v>135</v>
      </c>
      <c r="F642" s="16">
        <v>198</v>
      </c>
      <c r="G642" s="16">
        <v>30</v>
      </c>
      <c r="H642" s="16">
        <v>366</v>
      </c>
      <c r="I642" s="16">
        <v>0</v>
      </c>
    </row>
    <row r="643" spans="1:15" ht="24" x14ac:dyDescent="0.2">
      <c r="A643" s="12" t="s">
        <v>124</v>
      </c>
      <c r="B643" s="11" t="s">
        <v>15</v>
      </c>
      <c r="C643" s="10" t="s">
        <v>13</v>
      </c>
      <c r="D643" s="15">
        <v>21585</v>
      </c>
      <c r="E643" s="15">
        <v>12780</v>
      </c>
      <c r="F643" s="15">
        <v>6390</v>
      </c>
      <c r="G643" s="15">
        <v>2418</v>
      </c>
      <c r="H643" s="15">
        <v>21585</v>
      </c>
      <c r="I643" s="15">
        <v>0</v>
      </c>
    </row>
    <row r="644" spans="1:15" ht="14" x14ac:dyDescent="0.2">
      <c r="A644" s="14"/>
      <c r="B644" s="11" t="s">
        <v>16</v>
      </c>
      <c r="C644" s="10" t="s">
        <v>13</v>
      </c>
      <c r="D644" s="16">
        <v>636</v>
      </c>
      <c r="E644" s="16">
        <v>240</v>
      </c>
      <c r="F644" s="16">
        <v>378</v>
      </c>
      <c r="G644" s="16">
        <v>21</v>
      </c>
      <c r="H644" s="16">
        <v>636</v>
      </c>
      <c r="I644" s="16">
        <v>0</v>
      </c>
      <c r="J644" s="28">
        <f>IFERROR(D644/D647,"..")</f>
        <v>3.1961405095733454E-2</v>
      </c>
      <c r="K644" s="28">
        <f t="shared" ref="K644" si="2104">IFERROR(E644/E647,"..")</f>
        <v>1.9723865877712032E-2</v>
      </c>
      <c r="L644" s="28">
        <f t="shared" ref="L644" si="2105">IFERROR(F644/F647,"..")</f>
        <v>6.9536423841059597E-2</v>
      </c>
      <c r="M644" s="28">
        <f t="shared" ref="M644" si="2106">IFERROR(G644/G647,"..")</f>
        <v>9.1503267973856214E-3</v>
      </c>
      <c r="N644" s="28">
        <f t="shared" ref="N644" si="2107">IFERROR(H644/H647,"..")</f>
        <v>3.1961405095733454E-2</v>
      </c>
      <c r="O644" s="28" t="str">
        <f t="shared" ref="O644" si="2108">IFERROR(I644/I647,"..")</f>
        <v>..</v>
      </c>
    </row>
    <row r="645" spans="1:15" ht="24" x14ac:dyDescent="0.2">
      <c r="A645" s="14"/>
      <c r="B645" s="11" t="s">
        <v>17</v>
      </c>
      <c r="C645" s="10" t="s">
        <v>13</v>
      </c>
      <c r="D645" s="15">
        <v>2121</v>
      </c>
      <c r="E645" s="15">
        <v>1215</v>
      </c>
      <c r="F645" s="15">
        <v>813</v>
      </c>
      <c r="G645" s="15">
        <v>90</v>
      </c>
      <c r="H645" s="15">
        <v>2121</v>
      </c>
      <c r="I645" s="15">
        <v>0</v>
      </c>
      <c r="J645" s="28">
        <f>IFERROR(D645/D647,"..")</f>
        <v>0.10658827076737525</v>
      </c>
      <c r="K645" s="28">
        <f t="shared" ref="K645" si="2109">IFERROR(E645/E647,"..")</f>
        <v>9.9852071005917156E-2</v>
      </c>
      <c r="L645" s="28">
        <f t="shared" ref="L645" si="2110">IFERROR(F645/F647,"..")</f>
        <v>0.14955849889624723</v>
      </c>
      <c r="M645" s="28">
        <f t="shared" ref="M645" si="2111">IFERROR(G645/G647,"..")</f>
        <v>3.9215686274509803E-2</v>
      </c>
      <c r="N645" s="28">
        <f t="shared" ref="N645" si="2112">IFERROR(H645/H647,"..")</f>
        <v>0.10658827076737525</v>
      </c>
      <c r="O645" s="28" t="str">
        <f t="shared" ref="O645" si="2113">IFERROR(I645/I647,"..")</f>
        <v>..</v>
      </c>
    </row>
    <row r="646" spans="1:15" ht="24" x14ac:dyDescent="0.2">
      <c r="A646" s="14"/>
      <c r="B646" s="11" t="s">
        <v>18</v>
      </c>
      <c r="C646" s="10" t="s">
        <v>13</v>
      </c>
      <c r="D646" s="16">
        <v>17142</v>
      </c>
      <c r="E646" s="16">
        <v>10713</v>
      </c>
      <c r="F646" s="16">
        <v>4245</v>
      </c>
      <c r="G646" s="16">
        <v>2184</v>
      </c>
      <c r="H646" s="16">
        <v>17142</v>
      </c>
      <c r="I646" s="16">
        <v>0</v>
      </c>
      <c r="J646" s="28">
        <f>IFERROR(D646/D647,"..")</f>
        <v>0.86145032413689127</v>
      </c>
      <c r="K646" s="28">
        <f t="shared" ref="K646" si="2114">IFERROR(E646/E647,"..")</f>
        <v>0.88042406311637078</v>
      </c>
      <c r="L646" s="28">
        <f t="shared" ref="L646" si="2115">IFERROR(F646/F647,"..")</f>
        <v>0.7809050772626932</v>
      </c>
      <c r="M646" s="28">
        <f t="shared" ref="M646" si="2116">IFERROR(G646/G647,"..")</f>
        <v>0.95163398692810452</v>
      </c>
      <c r="N646" s="28">
        <f t="shared" ref="N646" si="2117">IFERROR(H646/H647,"..")</f>
        <v>0.86145032413689127</v>
      </c>
      <c r="O646" s="28" t="str">
        <f t="shared" ref="O646" si="2118">IFERROR(I646/I647,"..")</f>
        <v>..</v>
      </c>
    </row>
    <row r="647" spans="1:15" ht="14" x14ac:dyDescent="0.2">
      <c r="A647" s="14"/>
      <c r="B647" s="11" t="s">
        <v>9</v>
      </c>
      <c r="C647" s="10" t="s">
        <v>13</v>
      </c>
      <c r="D647" s="15">
        <v>19899</v>
      </c>
      <c r="E647" s="15">
        <v>12168</v>
      </c>
      <c r="F647" s="15">
        <v>5436</v>
      </c>
      <c r="G647" s="15">
        <v>2295</v>
      </c>
      <c r="H647" s="15">
        <v>19899</v>
      </c>
      <c r="I647" s="15">
        <v>0</v>
      </c>
      <c r="J647" s="28">
        <f>IFERROR(D647/D647,"..")</f>
        <v>1</v>
      </c>
      <c r="K647" s="28">
        <f t="shared" ref="K647" si="2119">IFERROR(E647/E647,"..")</f>
        <v>1</v>
      </c>
      <c r="L647" s="28">
        <f t="shared" ref="L647" si="2120">IFERROR(F647/F647,"..")</f>
        <v>1</v>
      </c>
      <c r="M647" s="28">
        <f t="shared" ref="M647" si="2121">IFERROR(G647/G647,"..")</f>
        <v>1</v>
      </c>
      <c r="N647" s="28">
        <f t="shared" ref="N647" si="2122">IFERROR(H647/H647,"..")</f>
        <v>1</v>
      </c>
      <c r="O647" s="28" t="str">
        <f t="shared" ref="O647" si="2123">IFERROR(I647/I647,"..")</f>
        <v>..</v>
      </c>
    </row>
    <row r="648" spans="1:15" ht="14" x14ac:dyDescent="0.2">
      <c r="A648" s="13"/>
      <c r="B648" s="11" t="s">
        <v>10</v>
      </c>
      <c r="C648" s="10" t="s">
        <v>13</v>
      </c>
      <c r="D648" s="16">
        <v>1689</v>
      </c>
      <c r="E648" s="16">
        <v>609</v>
      </c>
      <c r="F648" s="16">
        <v>954</v>
      </c>
      <c r="G648" s="16">
        <v>123</v>
      </c>
      <c r="H648" s="16">
        <v>1689</v>
      </c>
      <c r="I648" s="16">
        <v>0</v>
      </c>
    </row>
    <row r="649" spans="1:15" ht="24" x14ac:dyDescent="0.2">
      <c r="A649" s="12" t="s">
        <v>125</v>
      </c>
      <c r="B649" s="11" t="s">
        <v>15</v>
      </c>
      <c r="C649" s="10" t="s">
        <v>13</v>
      </c>
      <c r="D649" s="15">
        <v>21</v>
      </c>
      <c r="E649" s="15">
        <v>12</v>
      </c>
      <c r="F649" s="15">
        <v>6</v>
      </c>
      <c r="G649" s="15">
        <v>0</v>
      </c>
      <c r="H649" s="15">
        <v>18</v>
      </c>
      <c r="I649" s="15">
        <v>3</v>
      </c>
    </row>
    <row r="650" spans="1:15" ht="14" x14ac:dyDescent="0.2">
      <c r="A650" s="14"/>
      <c r="B650" s="11" t="s">
        <v>16</v>
      </c>
      <c r="C650" s="10" t="s">
        <v>13</v>
      </c>
      <c r="D650" s="16">
        <v>0</v>
      </c>
      <c r="E650" s="16" t="s">
        <v>126</v>
      </c>
      <c r="F650" s="16" t="s">
        <v>126</v>
      </c>
      <c r="G650" s="16" t="s">
        <v>126</v>
      </c>
      <c r="H650" s="16" t="s">
        <v>126</v>
      </c>
      <c r="I650" s="16" t="s">
        <v>126</v>
      </c>
      <c r="J650" s="28">
        <f>IFERROR(D650/D653,"..")</f>
        <v>0</v>
      </c>
      <c r="K650" s="28" t="str">
        <f t="shared" ref="K650" si="2124">IFERROR(E650/E653,"..")</f>
        <v>..</v>
      </c>
      <c r="L650" s="28" t="str">
        <f t="shared" ref="L650" si="2125">IFERROR(F650/F653,"..")</f>
        <v>..</v>
      </c>
      <c r="M650" s="28" t="str">
        <f t="shared" ref="M650" si="2126">IFERROR(G650/G653,"..")</f>
        <v>..</v>
      </c>
      <c r="N650" s="28" t="str">
        <f t="shared" ref="N650" si="2127">IFERROR(H650/H653,"..")</f>
        <v>..</v>
      </c>
      <c r="O650" s="28" t="str">
        <f t="shared" ref="O650" si="2128">IFERROR(I650/I653,"..")</f>
        <v>..</v>
      </c>
    </row>
    <row r="651" spans="1:15" ht="24" x14ac:dyDescent="0.2">
      <c r="A651" s="14"/>
      <c r="B651" s="11" t="s">
        <v>17</v>
      </c>
      <c r="C651" s="10" t="s">
        <v>13</v>
      </c>
      <c r="D651" s="15">
        <v>0</v>
      </c>
      <c r="E651" s="15" t="s">
        <v>126</v>
      </c>
      <c r="F651" s="15" t="s">
        <v>126</v>
      </c>
      <c r="G651" s="15" t="s">
        <v>126</v>
      </c>
      <c r="H651" s="15" t="s">
        <v>126</v>
      </c>
      <c r="I651" s="15" t="s">
        <v>126</v>
      </c>
      <c r="J651" s="28">
        <f>IFERROR(D651/D653,"..")</f>
        <v>0</v>
      </c>
      <c r="K651" s="28" t="str">
        <f t="shared" ref="K651" si="2129">IFERROR(E651/E653,"..")</f>
        <v>..</v>
      </c>
      <c r="L651" s="28" t="str">
        <f t="shared" ref="L651" si="2130">IFERROR(F651/F653,"..")</f>
        <v>..</v>
      </c>
      <c r="M651" s="28" t="str">
        <f t="shared" ref="M651" si="2131">IFERROR(G651/G653,"..")</f>
        <v>..</v>
      </c>
      <c r="N651" s="28" t="str">
        <f t="shared" ref="N651" si="2132">IFERROR(H651/H653,"..")</f>
        <v>..</v>
      </c>
      <c r="O651" s="28" t="str">
        <f t="shared" ref="O651" si="2133">IFERROR(I651/I653,"..")</f>
        <v>..</v>
      </c>
    </row>
    <row r="652" spans="1:15" ht="24" x14ac:dyDescent="0.2">
      <c r="A652" s="14"/>
      <c r="B652" s="11" t="s">
        <v>18</v>
      </c>
      <c r="C652" s="10" t="s">
        <v>13</v>
      </c>
      <c r="D652" s="16">
        <v>12</v>
      </c>
      <c r="E652" s="16">
        <v>6</v>
      </c>
      <c r="F652" s="16">
        <v>6</v>
      </c>
      <c r="G652" s="16" t="s">
        <v>126</v>
      </c>
      <c r="H652" s="16">
        <v>12</v>
      </c>
      <c r="I652" s="16" t="s">
        <v>126</v>
      </c>
      <c r="J652" s="28">
        <f>IFERROR(D652/D653,"..")</f>
        <v>0.8</v>
      </c>
      <c r="K652" s="28">
        <f t="shared" ref="K652" si="2134">IFERROR(E652/E653,"..")</f>
        <v>0.66666666666666663</v>
      </c>
      <c r="L652" s="28">
        <f t="shared" ref="L652" si="2135">IFERROR(F652/F653,"..")</f>
        <v>1</v>
      </c>
      <c r="M652" s="28" t="str">
        <f t="shared" ref="M652" si="2136">IFERROR(G652/G653,"..")</f>
        <v>..</v>
      </c>
      <c r="N652" s="28">
        <f t="shared" ref="N652" si="2137">IFERROR(H652/H653,"..")</f>
        <v>0.8</v>
      </c>
      <c r="O652" s="28" t="str">
        <f t="shared" ref="O652" si="2138">IFERROR(I652/I653,"..")</f>
        <v>..</v>
      </c>
    </row>
    <row r="653" spans="1:15" ht="14" x14ac:dyDescent="0.2">
      <c r="A653" s="14"/>
      <c r="B653" s="11" t="s">
        <v>9</v>
      </c>
      <c r="C653" s="10" t="s">
        <v>13</v>
      </c>
      <c r="D653" s="15">
        <v>15</v>
      </c>
      <c r="E653" s="15">
        <v>9</v>
      </c>
      <c r="F653" s="15">
        <v>6</v>
      </c>
      <c r="G653" s="15" t="s">
        <v>126</v>
      </c>
      <c r="H653" s="15">
        <v>15</v>
      </c>
      <c r="I653" s="15" t="s">
        <v>126</v>
      </c>
      <c r="J653" s="28">
        <f>IFERROR(D653/D653,"..")</f>
        <v>1</v>
      </c>
      <c r="K653" s="28">
        <f t="shared" ref="K653" si="2139">IFERROR(E653/E653,"..")</f>
        <v>1</v>
      </c>
      <c r="L653" s="28">
        <f t="shared" ref="L653" si="2140">IFERROR(F653/F653,"..")</f>
        <v>1</v>
      </c>
      <c r="M653" s="28" t="str">
        <f t="shared" ref="M653" si="2141">IFERROR(G653/G653,"..")</f>
        <v>..</v>
      </c>
      <c r="N653" s="28">
        <f t="shared" ref="N653" si="2142">IFERROR(H653/H653,"..")</f>
        <v>1</v>
      </c>
      <c r="O653" s="28" t="str">
        <f t="shared" ref="O653" si="2143">IFERROR(I653/I653,"..")</f>
        <v>..</v>
      </c>
    </row>
    <row r="654" spans="1:15" ht="14" x14ac:dyDescent="0.2">
      <c r="A654" s="13"/>
      <c r="B654" s="11" t="s">
        <v>10</v>
      </c>
      <c r="C654" s="10" t="s">
        <v>13</v>
      </c>
      <c r="D654" s="16">
        <v>9</v>
      </c>
      <c r="E654" s="16" t="s">
        <v>126</v>
      </c>
      <c r="F654" s="16" t="s">
        <v>126</v>
      </c>
      <c r="G654" s="16" t="s">
        <v>126</v>
      </c>
      <c r="H654" s="16" t="s">
        <v>126</v>
      </c>
      <c r="I654" s="16" t="s">
        <v>126</v>
      </c>
    </row>
    <row r="655" spans="1:15" ht="24" x14ac:dyDescent="0.2">
      <c r="A655" s="12" t="s">
        <v>127</v>
      </c>
      <c r="B655" s="11" t="s">
        <v>15</v>
      </c>
      <c r="C655" s="10" t="s">
        <v>13</v>
      </c>
      <c r="D655" s="15">
        <v>1653792</v>
      </c>
      <c r="E655" s="15">
        <v>847377</v>
      </c>
      <c r="F655" s="15">
        <v>586131</v>
      </c>
      <c r="G655" s="15">
        <v>219555</v>
      </c>
      <c r="H655" s="15">
        <v>1653060</v>
      </c>
      <c r="I655" s="15">
        <v>729</v>
      </c>
    </row>
    <row r="656" spans="1:15" ht="14" x14ac:dyDescent="0.2">
      <c r="A656" s="14"/>
      <c r="B656" s="11" t="s">
        <v>16</v>
      </c>
      <c r="C656" s="10" t="s">
        <v>13</v>
      </c>
      <c r="D656" s="16">
        <v>64386</v>
      </c>
      <c r="E656" s="16">
        <v>17823</v>
      </c>
      <c r="F656" s="16">
        <v>43359</v>
      </c>
      <c r="G656" s="16">
        <v>3201</v>
      </c>
      <c r="H656" s="16">
        <v>64386</v>
      </c>
      <c r="I656" s="16">
        <v>0</v>
      </c>
      <c r="J656" s="28">
        <f>IFERROR(D656/D659,"..")</f>
        <v>4.3359327649602007E-2</v>
      </c>
      <c r="K656" s="28">
        <f t="shared" ref="K656" si="2144">IFERROR(E656/E659,"..")</f>
        <v>2.2476798692479108E-2</v>
      </c>
      <c r="L656" s="28">
        <f t="shared" ref="L656" si="2145">IFERROR(F656/F659,"..")</f>
        <v>8.9025359261335285E-2</v>
      </c>
      <c r="M656" s="28">
        <f t="shared" ref="M656" si="2146">IFERROR(G656/G659,"..")</f>
        <v>1.561905319553825E-2</v>
      </c>
      <c r="N656" s="28">
        <f t="shared" ref="N656" si="2147">IFERROR(H656/H659,"..")</f>
        <v>4.3359502846591159E-2</v>
      </c>
      <c r="O656" s="28">
        <f t="shared" ref="O656" si="2148">IFERROR(I656/I659,"..")</f>
        <v>0</v>
      </c>
    </row>
    <row r="657" spans="1:15" ht="24" x14ac:dyDescent="0.2">
      <c r="A657" s="14"/>
      <c r="B657" s="11" t="s">
        <v>17</v>
      </c>
      <c r="C657" s="10" t="s">
        <v>13</v>
      </c>
      <c r="D657" s="15">
        <v>187875</v>
      </c>
      <c r="E657" s="15">
        <v>80571</v>
      </c>
      <c r="F657" s="15">
        <v>93105</v>
      </c>
      <c r="G657" s="15">
        <v>14196</v>
      </c>
      <c r="H657" s="15">
        <v>187875</v>
      </c>
      <c r="I657" s="15">
        <v>3</v>
      </c>
      <c r="J657" s="28">
        <f>IFERROR(D657/D659,"..")</f>
        <v>0.12652026344498768</v>
      </c>
      <c r="K657" s="28">
        <f t="shared" ref="K657" si="2149">IFERROR(E657/E659,"..")</f>
        <v>0.10160905276618605</v>
      </c>
      <c r="L657" s="28">
        <f t="shared" ref="L657" si="2150">IFERROR(F657/F659,"..")</f>
        <v>0.19116460421196574</v>
      </c>
      <c r="M657" s="28">
        <f t="shared" ref="M657" si="2151">IFERROR(G657/G659,"..")</f>
        <v>6.9268378370465788E-2</v>
      </c>
      <c r="N657" s="28">
        <f t="shared" ref="N657" si="2152">IFERROR(H657/H659,"..")</f>
        <v>0.126520774660692</v>
      </c>
      <c r="O657" s="28">
        <f t="shared" ref="O657" si="2153">IFERROR(I657/I659,"..")</f>
        <v>1</v>
      </c>
    </row>
    <row r="658" spans="1:15" ht="24" x14ac:dyDescent="0.2">
      <c r="A658" s="14"/>
      <c r="B658" s="11" t="s">
        <v>18</v>
      </c>
      <c r="C658" s="10" t="s">
        <v>13</v>
      </c>
      <c r="D658" s="16">
        <v>1232679</v>
      </c>
      <c r="E658" s="16">
        <v>694557</v>
      </c>
      <c r="F658" s="16">
        <v>350577</v>
      </c>
      <c r="G658" s="16">
        <v>187545</v>
      </c>
      <c r="H658" s="16">
        <v>1232676</v>
      </c>
      <c r="I658" s="16">
        <v>0</v>
      </c>
      <c r="J658" s="28">
        <f>IFERROR(D658/D659,"..")</f>
        <v>0.83012040890541028</v>
      </c>
      <c r="K658" s="28">
        <f t="shared" ref="K658" si="2154">IFERROR(E658/E659,"..")</f>
        <v>0.87591414854133487</v>
      </c>
      <c r="L658" s="28">
        <f t="shared" ref="L658" si="2155">IFERROR(F658/F659,"..")</f>
        <v>0.71981003652669895</v>
      </c>
      <c r="M658" s="28">
        <f t="shared" ref="M658" si="2156">IFERROR(G658/G659,"..")</f>
        <v>0.91511256843399591</v>
      </c>
      <c r="N658" s="28">
        <f t="shared" ref="N658" si="2157">IFERROR(H658/H659,"..")</f>
        <v>0.83012174278452777</v>
      </c>
      <c r="O658" s="28">
        <f t="shared" ref="O658" si="2158">IFERROR(I658/I659,"..")</f>
        <v>0</v>
      </c>
    </row>
    <row r="659" spans="1:15" ht="14" x14ac:dyDescent="0.2">
      <c r="A659" s="14"/>
      <c r="B659" s="11" t="s">
        <v>9</v>
      </c>
      <c r="C659" s="10" t="s">
        <v>13</v>
      </c>
      <c r="D659" s="15">
        <v>1484940</v>
      </c>
      <c r="E659" s="15">
        <v>792951</v>
      </c>
      <c r="F659" s="15">
        <v>487041</v>
      </c>
      <c r="G659" s="15">
        <v>204942</v>
      </c>
      <c r="H659" s="15">
        <v>1484934</v>
      </c>
      <c r="I659" s="15">
        <v>3</v>
      </c>
      <c r="J659" s="28">
        <f>IFERROR(D659/D659,"..")</f>
        <v>1</v>
      </c>
      <c r="K659" s="28">
        <f t="shared" ref="K659" si="2159">IFERROR(E659/E659,"..")</f>
        <v>1</v>
      </c>
      <c r="L659" s="28">
        <f t="shared" ref="L659" si="2160">IFERROR(F659/F659,"..")</f>
        <v>1</v>
      </c>
      <c r="M659" s="28">
        <f t="shared" ref="M659" si="2161">IFERROR(G659/G659,"..")</f>
        <v>1</v>
      </c>
      <c r="N659" s="28">
        <f t="shared" ref="N659" si="2162">IFERROR(H659/H659,"..")</f>
        <v>1</v>
      </c>
      <c r="O659" s="28">
        <f t="shared" ref="O659" si="2163">IFERROR(I659/I659,"..")</f>
        <v>1</v>
      </c>
    </row>
    <row r="660" spans="1:15" ht="14" x14ac:dyDescent="0.2">
      <c r="A660" s="13"/>
      <c r="B660" s="11" t="s">
        <v>10</v>
      </c>
      <c r="C660" s="10" t="s">
        <v>13</v>
      </c>
      <c r="D660" s="16">
        <v>168852</v>
      </c>
      <c r="E660" s="16">
        <v>54426</v>
      </c>
      <c r="F660" s="16">
        <v>99087</v>
      </c>
      <c r="G660" s="16">
        <v>14613</v>
      </c>
      <c r="H660" s="16">
        <v>168126</v>
      </c>
      <c r="I660" s="16">
        <v>726</v>
      </c>
    </row>
    <row r="661" spans="1:15" ht="24" x14ac:dyDescent="0.2">
      <c r="A661" s="12" t="s">
        <v>128</v>
      </c>
      <c r="B661" s="11" t="s">
        <v>15</v>
      </c>
      <c r="C661" s="10" t="s">
        <v>13</v>
      </c>
      <c r="D661" s="15">
        <v>64251</v>
      </c>
      <c r="E661" s="15">
        <v>35376</v>
      </c>
      <c r="F661" s="15">
        <v>20610</v>
      </c>
      <c r="G661" s="15">
        <v>8226</v>
      </c>
      <c r="H661" s="15">
        <v>64212</v>
      </c>
      <c r="I661" s="15">
        <v>42</v>
      </c>
    </row>
    <row r="662" spans="1:15" ht="14" x14ac:dyDescent="0.2">
      <c r="A662" s="14"/>
      <c r="B662" s="11" t="s">
        <v>16</v>
      </c>
      <c r="C662" s="10" t="s">
        <v>13</v>
      </c>
      <c r="D662" s="16">
        <v>3528</v>
      </c>
      <c r="E662" s="16">
        <v>1272</v>
      </c>
      <c r="F662" s="16">
        <v>2031</v>
      </c>
      <c r="G662" s="16">
        <v>225</v>
      </c>
      <c r="H662" s="16">
        <v>3528</v>
      </c>
      <c r="I662" s="16">
        <v>0</v>
      </c>
      <c r="J662" s="28">
        <f>IFERROR(D662/D665,"..")</f>
        <v>6.2683225840840046E-2</v>
      </c>
      <c r="K662" s="28">
        <f t="shared" ref="K662" si="2164">IFERROR(E662/E665,"..")</f>
        <v>3.9872108331766035E-2</v>
      </c>
      <c r="L662" s="28">
        <f t="shared" ref="L662" si="2165">IFERROR(F662/F665,"..")</f>
        <v>0.11992914083259522</v>
      </c>
      <c r="M662" s="28">
        <f t="shared" ref="M662" si="2166">IFERROR(G662/G665,"..")</f>
        <v>3.0229746070133012E-2</v>
      </c>
      <c r="N662" s="28">
        <f t="shared" ref="N662" si="2167">IFERROR(H662/H665,"..")</f>
        <v>6.2686567164179099E-2</v>
      </c>
      <c r="O662" s="28" t="str">
        <f t="shared" ref="O662" si="2168">IFERROR(I662/I665,"..")</f>
        <v>..</v>
      </c>
    </row>
    <row r="663" spans="1:15" ht="24" x14ac:dyDescent="0.2">
      <c r="A663" s="14"/>
      <c r="B663" s="11" t="s">
        <v>17</v>
      </c>
      <c r="C663" s="10" t="s">
        <v>13</v>
      </c>
      <c r="D663" s="15">
        <v>9144</v>
      </c>
      <c r="E663" s="15">
        <v>4551</v>
      </c>
      <c r="F663" s="15">
        <v>3780</v>
      </c>
      <c r="G663" s="15">
        <v>813</v>
      </c>
      <c r="H663" s="15">
        <v>9141</v>
      </c>
      <c r="I663" s="15">
        <v>3</v>
      </c>
      <c r="J663" s="28">
        <f>IFERROR(D663/D665,"..")</f>
        <v>0.16246468738340175</v>
      </c>
      <c r="K663" s="28">
        <f t="shared" ref="K663" si="2169">IFERROR(E663/E665,"..")</f>
        <v>0.14265563287568178</v>
      </c>
      <c r="L663" s="28">
        <f t="shared" ref="L663" si="2170">IFERROR(F663/F665,"..")</f>
        <v>0.22320637732506643</v>
      </c>
      <c r="M663" s="28">
        <f t="shared" ref="M663" si="2171">IFERROR(G663/G665,"..")</f>
        <v>0.10923014913341395</v>
      </c>
      <c r="N663" s="28">
        <f t="shared" ref="N663" si="2172">IFERROR(H663/H665,"..")</f>
        <v>0.16242004264392323</v>
      </c>
      <c r="O663" s="28" t="str">
        <f t="shared" ref="O663" si="2173">IFERROR(I663/I665,"..")</f>
        <v>..</v>
      </c>
    </row>
    <row r="664" spans="1:15" ht="24" x14ac:dyDescent="0.2">
      <c r="A664" s="14"/>
      <c r="B664" s="11" t="s">
        <v>18</v>
      </c>
      <c r="C664" s="10" t="s">
        <v>13</v>
      </c>
      <c r="D664" s="16">
        <v>43614</v>
      </c>
      <c r="E664" s="16">
        <v>26082</v>
      </c>
      <c r="F664" s="16">
        <v>11121</v>
      </c>
      <c r="G664" s="16">
        <v>6408</v>
      </c>
      <c r="H664" s="16">
        <v>43614</v>
      </c>
      <c r="I664" s="16">
        <v>0</v>
      </c>
      <c r="J664" s="28">
        <f>IFERROR(D664/D665,"..")</f>
        <v>0.77490538883854809</v>
      </c>
      <c r="K664" s="28">
        <f t="shared" ref="K664" si="2174">IFERROR(E664/E665,"..")</f>
        <v>0.81756629678390069</v>
      </c>
      <c r="L664" s="28">
        <f t="shared" ref="L664" si="2175">IFERROR(F664/F665,"..")</f>
        <v>0.65668733392382639</v>
      </c>
      <c r="M664" s="28">
        <f t="shared" ref="M664" si="2176">IFERROR(G664/G665,"..")</f>
        <v>0.86094316807738813</v>
      </c>
      <c r="N664" s="28">
        <f t="shared" ref="N664" si="2177">IFERROR(H664/H665,"..")</f>
        <v>0.77494669509594882</v>
      </c>
      <c r="O664" s="28" t="str">
        <f t="shared" ref="O664" si="2178">IFERROR(I664/I665,"..")</f>
        <v>..</v>
      </c>
    </row>
    <row r="665" spans="1:15" ht="14" x14ac:dyDescent="0.2">
      <c r="A665" s="14"/>
      <c r="B665" s="11" t="s">
        <v>9</v>
      </c>
      <c r="C665" s="10" t="s">
        <v>13</v>
      </c>
      <c r="D665" s="15">
        <v>56283</v>
      </c>
      <c r="E665" s="15">
        <v>31902</v>
      </c>
      <c r="F665" s="15">
        <v>16935</v>
      </c>
      <c r="G665" s="15">
        <v>7443</v>
      </c>
      <c r="H665" s="15">
        <v>56280</v>
      </c>
      <c r="I665" s="15">
        <v>0</v>
      </c>
      <c r="J665" s="28">
        <f>IFERROR(D665/D665,"..")</f>
        <v>1</v>
      </c>
      <c r="K665" s="28">
        <f t="shared" ref="K665" si="2179">IFERROR(E665/E665,"..")</f>
        <v>1</v>
      </c>
      <c r="L665" s="28">
        <f t="shared" ref="L665" si="2180">IFERROR(F665/F665,"..")</f>
        <v>1</v>
      </c>
      <c r="M665" s="28">
        <f t="shared" ref="M665" si="2181">IFERROR(G665/G665,"..")</f>
        <v>1</v>
      </c>
      <c r="N665" s="28">
        <f t="shared" ref="N665" si="2182">IFERROR(H665/H665,"..")</f>
        <v>1</v>
      </c>
      <c r="O665" s="28" t="str">
        <f t="shared" ref="O665" si="2183">IFERROR(I665/I665,"..")</f>
        <v>..</v>
      </c>
    </row>
    <row r="666" spans="1:15" ht="14" x14ac:dyDescent="0.2">
      <c r="A666" s="13"/>
      <c r="B666" s="11" t="s">
        <v>10</v>
      </c>
      <c r="C666" s="10" t="s">
        <v>13</v>
      </c>
      <c r="D666" s="16">
        <v>7971</v>
      </c>
      <c r="E666" s="16">
        <v>3471</v>
      </c>
      <c r="F666" s="16">
        <v>3678</v>
      </c>
      <c r="G666" s="16">
        <v>783</v>
      </c>
      <c r="H666" s="16">
        <v>7932</v>
      </c>
      <c r="I666" s="16">
        <v>39</v>
      </c>
    </row>
    <row r="667" spans="1:15" ht="24" x14ac:dyDescent="0.2">
      <c r="A667" s="12" t="s">
        <v>129</v>
      </c>
      <c r="B667" s="11" t="s">
        <v>15</v>
      </c>
      <c r="C667" s="10" t="s">
        <v>13</v>
      </c>
      <c r="D667" s="15">
        <v>193440</v>
      </c>
      <c r="E667" s="15">
        <v>99888</v>
      </c>
      <c r="F667" s="15">
        <v>65172</v>
      </c>
      <c r="G667" s="15">
        <v>28380</v>
      </c>
      <c r="H667" s="15">
        <v>193440</v>
      </c>
      <c r="I667" s="15">
        <v>0</v>
      </c>
    </row>
    <row r="668" spans="1:15" ht="14" x14ac:dyDescent="0.2">
      <c r="A668" s="14"/>
      <c r="B668" s="11" t="s">
        <v>16</v>
      </c>
      <c r="C668" s="10" t="s">
        <v>13</v>
      </c>
      <c r="D668" s="16">
        <v>8013</v>
      </c>
      <c r="E668" s="16">
        <v>2181</v>
      </c>
      <c r="F668" s="16">
        <v>5403</v>
      </c>
      <c r="G668" s="16">
        <v>435</v>
      </c>
      <c r="H668" s="16">
        <v>8013</v>
      </c>
      <c r="I668" s="16">
        <v>0</v>
      </c>
      <c r="J668" s="28">
        <f>IFERROR(D668/D671,"..")</f>
        <v>4.6234269789340671E-2</v>
      </c>
      <c r="K668" s="28">
        <f t="shared" ref="K668" si="2184">IFERROR(E668/E671,"..")</f>
        <v>2.3464480521576347E-2</v>
      </c>
      <c r="L668" s="28">
        <f t="shared" ref="L668" si="2185">IFERROR(F668/F671,"..")</f>
        <v>0.10007223426126577</v>
      </c>
      <c r="M668" s="28">
        <f t="shared" ref="M668" si="2186">IFERROR(G668/G671,"..")</f>
        <v>1.6496018202502846E-2</v>
      </c>
      <c r="N668" s="28">
        <f t="shared" ref="N668" si="2187">IFERROR(H668/H671,"..")</f>
        <v>4.6234269789340671E-2</v>
      </c>
      <c r="O668" s="28" t="str">
        <f t="shared" ref="O668" si="2188">IFERROR(I668/I671,"..")</f>
        <v>..</v>
      </c>
    </row>
    <row r="669" spans="1:15" ht="24" x14ac:dyDescent="0.2">
      <c r="A669" s="14"/>
      <c r="B669" s="11" t="s">
        <v>17</v>
      </c>
      <c r="C669" s="10" t="s">
        <v>13</v>
      </c>
      <c r="D669" s="15">
        <v>25578</v>
      </c>
      <c r="E669" s="15">
        <v>11286</v>
      </c>
      <c r="F669" s="15">
        <v>12021</v>
      </c>
      <c r="G669" s="15">
        <v>2274</v>
      </c>
      <c r="H669" s="15">
        <v>25578</v>
      </c>
      <c r="I669" s="15">
        <v>0</v>
      </c>
      <c r="J669" s="28">
        <f>IFERROR(D669/D671,"..")</f>
        <v>0.1475826972010178</v>
      </c>
      <c r="K669" s="28">
        <f t="shared" ref="K669" si="2189">IFERROR(E669/E671,"..")</f>
        <v>0.12142142465222865</v>
      </c>
      <c r="L669" s="28">
        <f t="shared" ref="L669" si="2190">IFERROR(F669/F671,"..")</f>
        <v>0.22264821914763572</v>
      </c>
      <c r="M669" s="28">
        <f t="shared" ref="M669" si="2191">IFERROR(G669/G671,"..")</f>
        <v>8.6234357224118319E-2</v>
      </c>
      <c r="N669" s="28">
        <f t="shared" ref="N669" si="2192">IFERROR(H669/H671,"..")</f>
        <v>0.1475826972010178</v>
      </c>
      <c r="O669" s="28" t="str">
        <f t="shared" ref="O669" si="2193">IFERROR(I669/I671,"..")</f>
        <v>..</v>
      </c>
    </row>
    <row r="670" spans="1:15" ht="24" x14ac:dyDescent="0.2">
      <c r="A670" s="14"/>
      <c r="B670" s="11" t="s">
        <v>18</v>
      </c>
      <c r="C670" s="10" t="s">
        <v>13</v>
      </c>
      <c r="D670" s="16">
        <v>139719</v>
      </c>
      <c r="E670" s="16">
        <v>79482</v>
      </c>
      <c r="F670" s="16">
        <v>36570</v>
      </c>
      <c r="G670" s="16">
        <v>23667</v>
      </c>
      <c r="H670" s="16">
        <v>139719</v>
      </c>
      <c r="I670" s="16">
        <v>0</v>
      </c>
      <c r="J670" s="28">
        <f>IFERROR(D670/D671,"..")</f>
        <v>0.80616572328677016</v>
      </c>
      <c r="K670" s="28">
        <f t="shared" ref="K670" si="2194">IFERROR(E670/E671,"..")</f>
        <v>0.85511409482619505</v>
      </c>
      <c r="L670" s="28">
        <f t="shared" ref="L670" si="2195">IFERROR(F670/F671,"..")</f>
        <v>0.67733511140745684</v>
      </c>
      <c r="M670" s="28">
        <f t="shared" ref="M670" si="2196">IFERROR(G670/G671,"..")</f>
        <v>0.89749715585893064</v>
      </c>
      <c r="N670" s="28">
        <f t="shared" ref="N670" si="2197">IFERROR(H670/H671,"..")</f>
        <v>0.80616572328677016</v>
      </c>
      <c r="O670" s="28" t="str">
        <f t="shared" ref="O670" si="2198">IFERROR(I670/I671,"..")</f>
        <v>..</v>
      </c>
    </row>
    <row r="671" spans="1:15" ht="14" x14ac:dyDescent="0.2">
      <c r="A671" s="14"/>
      <c r="B671" s="11" t="s">
        <v>9</v>
      </c>
      <c r="C671" s="10" t="s">
        <v>13</v>
      </c>
      <c r="D671" s="15">
        <v>173313</v>
      </c>
      <c r="E671" s="15">
        <v>92949</v>
      </c>
      <c r="F671" s="15">
        <v>53991</v>
      </c>
      <c r="G671" s="15">
        <v>26370</v>
      </c>
      <c r="H671" s="15">
        <v>173313</v>
      </c>
      <c r="I671" s="15">
        <v>0</v>
      </c>
      <c r="J671" s="28">
        <f>IFERROR(D671/D671,"..")</f>
        <v>1</v>
      </c>
      <c r="K671" s="28">
        <f t="shared" ref="K671" si="2199">IFERROR(E671/E671,"..")</f>
        <v>1</v>
      </c>
      <c r="L671" s="28">
        <f t="shared" ref="L671" si="2200">IFERROR(F671/F671,"..")</f>
        <v>1</v>
      </c>
      <c r="M671" s="28">
        <f t="shared" ref="M671" si="2201">IFERROR(G671/G671,"..")</f>
        <v>1</v>
      </c>
      <c r="N671" s="28">
        <f t="shared" ref="N671" si="2202">IFERROR(H671/H671,"..")</f>
        <v>1</v>
      </c>
      <c r="O671" s="28" t="str">
        <f t="shared" ref="O671" si="2203">IFERROR(I671/I671,"..")</f>
        <v>..</v>
      </c>
    </row>
    <row r="672" spans="1:15" ht="14" x14ac:dyDescent="0.2">
      <c r="A672" s="13"/>
      <c r="B672" s="11" t="s">
        <v>10</v>
      </c>
      <c r="C672" s="10" t="s">
        <v>13</v>
      </c>
      <c r="D672" s="16">
        <v>20130</v>
      </c>
      <c r="E672" s="16">
        <v>6942</v>
      </c>
      <c r="F672" s="16">
        <v>11178</v>
      </c>
      <c r="G672" s="16">
        <v>2010</v>
      </c>
      <c r="H672" s="16">
        <v>20130</v>
      </c>
      <c r="I672" s="16">
        <v>0</v>
      </c>
    </row>
    <row r="673" spans="1:15" ht="24" x14ac:dyDescent="0.2">
      <c r="A673" s="12" t="s">
        <v>40</v>
      </c>
      <c r="B673" s="11" t="s">
        <v>15</v>
      </c>
      <c r="C673" s="10" t="s">
        <v>13</v>
      </c>
      <c r="D673" s="15">
        <v>159009</v>
      </c>
      <c r="E673" s="15">
        <v>57984</v>
      </c>
      <c r="F673" s="15">
        <v>76200</v>
      </c>
      <c r="G673" s="15">
        <v>24810</v>
      </c>
      <c r="H673" s="15">
        <v>158994</v>
      </c>
      <c r="I673" s="15">
        <v>15</v>
      </c>
    </row>
    <row r="674" spans="1:15" ht="14" x14ac:dyDescent="0.2">
      <c r="A674" s="14"/>
      <c r="B674" s="11" t="s">
        <v>16</v>
      </c>
      <c r="C674" s="10" t="s">
        <v>13</v>
      </c>
      <c r="D674" s="16">
        <v>8553</v>
      </c>
      <c r="E674" s="16">
        <v>1326</v>
      </c>
      <c r="F674" s="16">
        <v>6822</v>
      </c>
      <c r="G674" s="16">
        <v>402</v>
      </c>
      <c r="H674" s="16">
        <v>8553</v>
      </c>
      <c r="I674" s="16">
        <v>0</v>
      </c>
      <c r="J674" s="28">
        <f>IFERROR(D674/D677,"..")</f>
        <v>6.1080641014654213E-2</v>
      </c>
      <c r="K674" s="28">
        <f t="shared" ref="K674" si="2204">IFERROR(E674/E677,"..")</f>
        <v>2.4586972242309619E-2</v>
      </c>
      <c r="L674" s="28">
        <f t="shared" ref="L674" si="2205">IFERROR(F674/F677,"..")</f>
        <v>0.10871020174012812</v>
      </c>
      <c r="M674" s="28">
        <f t="shared" ref="M674" si="2206">IFERROR(G674/G677,"..")</f>
        <v>1.7221436833311912E-2</v>
      </c>
      <c r="N674" s="28">
        <f t="shared" ref="N674" si="2207">IFERROR(H674/H677,"..")</f>
        <v>6.1080641014654213E-2</v>
      </c>
      <c r="O674" s="28" t="str">
        <f t="shared" ref="O674" si="2208">IFERROR(I674/I677,"..")</f>
        <v>..</v>
      </c>
    </row>
    <row r="675" spans="1:15" ht="24" x14ac:dyDescent="0.2">
      <c r="A675" s="14"/>
      <c r="B675" s="11" t="s">
        <v>17</v>
      </c>
      <c r="C675" s="10" t="s">
        <v>13</v>
      </c>
      <c r="D675" s="15">
        <v>22380</v>
      </c>
      <c r="E675" s="15">
        <v>6495</v>
      </c>
      <c r="F675" s="15">
        <v>13803</v>
      </c>
      <c r="G675" s="15">
        <v>2079</v>
      </c>
      <c r="H675" s="15">
        <v>22380</v>
      </c>
      <c r="I675" s="15">
        <v>0</v>
      </c>
      <c r="J675" s="28">
        <f>IFERROR(D675/D677,"..")</f>
        <v>0.15982517782157854</v>
      </c>
      <c r="K675" s="28">
        <f t="shared" ref="K675" si="2209">IFERROR(E675/E677,"..")</f>
        <v>0.12043166268009123</v>
      </c>
      <c r="L675" s="28">
        <f t="shared" ref="L675" si="2210">IFERROR(F675/F677,"..")</f>
        <v>0.21995410651113873</v>
      </c>
      <c r="M675" s="28">
        <f t="shared" ref="M675" si="2211">IFERROR(G675/G677,"..")</f>
        <v>8.9063102428993707E-2</v>
      </c>
      <c r="N675" s="28">
        <f t="shared" ref="N675" si="2212">IFERROR(H675/H677,"..")</f>
        <v>0.15982517782157854</v>
      </c>
      <c r="O675" s="28" t="str">
        <f t="shared" ref="O675" si="2213">IFERROR(I675/I677,"..")</f>
        <v>..</v>
      </c>
    </row>
    <row r="676" spans="1:15" ht="24" x14ac:dyDescent="0.2">
      <c r="A676" s="14"/>
      <c r="B676" s="11" t="s">
        <v>18</v>
      </c>
      <c r="C676" s="10" t="s">
        <v>13</v>
      </c>
      <c r="D676" s="16">
        <v>109098</v>
      </c>
      <c r="E676" s="16">
        <v>46110</v>
      </c>
      <c r="F676" s="16">
        <v>42129</v>
      </c>
      <c r="G676" s="16">
        <v>20859</v>
      </c>
      <c r="H676" s="16">
        <v>109098</v>
      </c>
      <c r="I676" s="16">
        <v>0</v>
      </c>
      <c r="J676" s="28">
        <f>IFERROR(D676/D677,"..")</f>
        <v>0.77911560545033853</v>
      </c>
      <c r="K676" s="28">
        <f t="shared" ref="K676" si="2214">IFERROR(E676/E677,"..")</f>
        <v>0.85498136507759914</v>
      </c>
      <c r="L676" s="28">
        <f t="shared" ref="L676" si="2215">IFERROR(F676/F677,"..")</f>
        <v>0.6713356917487332</v>
      </c>
      <c r="M676" s="28">
        <f t="shared" ref="M676" si="2216">IFERROR(G676/G677,"..")</f>
        <v>0.89358694255237114</v>
      </c>
      <c r="N676" s="28">
        <f t="shared" ref="N676" si="2217">IFERROR(H676/H677,"..")</f>
        <v>0.77911560545033853</v>
      </c>
      <c r="O676" s="28" t="str">
        <f t="shared" ref="O676" si="2218">IFERROR(I676/I677,"..")</f>
        <v>..</v>
      </c>
    </row>
    <row r="677" spans="1:15" ht="14" x14ac:dyDescent="0.2">
      <c r="A677" s="14"/>
      <c r="B677" s="11" t="s">
        <v>9</v>
      </c>
      <c r="C677" s="10" t="s">
        <v>13</v>
      </c>
      <c r="D677" s="15">
        <v>140028</v>
      </c>
      <c r="E677" s="15">
        <v>53931</v>
      </c>
      <c r="F677" s="15">
        <v>62754</v>
      </c>
      <c r="G677" s="15">
        <v>23343</v>
      </c>
      <c r="H677" s="15">
        <v>140028</v>
      </c>
      <c r="I677" s="15">
        <v>0</v>
      </c>
      <c r="J677" s="28">
        <f>IFERROR(D677/D677,"..")</f>
        <v>1</v>
      </c>
      <c r="K677" s="28">
        <f t="shared" ref="K677" si="2219">IFERROR(E677/E677,"..")</f>
        <v>1</v>
      </c>
      <c r="L677" s="28">
        <f t="shared" ref="L677" si="2220">IFERROR(F677/F677,"..")</f>
        <v>1</v>
      </c>
      <c r="M677" s="28">
        <f t="shared" ref="M677" si="2221">IFERROR(G677/G677,"..")</f>
        <v>1</v>
      </c>
      <c r="N677" s="28">
        <f t="shared" ref="N677" si="2222">IFERROR(H677/H677,"..")</f>
        <v>1</v>
      </c>
      <c r="O677" s="28" t="str">
        <f t="shared" ref="O677" si="2223">IFERROR(I677/I677,"..")</f>
        <v>..</v>
      </c>
    </row>
    <row r="678" spans="1:15" ht="14" x14ac:dyDescent="0.2">
      <c r="A678" s="13"/>
      <c r="B678" s="11" t="s">
        <v>10</v>
      </c>
      <c r="C678" s="10" t="s">
        <v>13</v>
      </c>
      <c r="D678" s="16">
        <v>18981</v>
      </c>
      <c r="E678" s="16">
        <v>4053</v>
      </c>
      <c r="F678" s="16">
        <v>13446</v>
      </c>
      <c r="G678" s="16">
        <v>1467</v>
      </c>
      <c r="H678" s="16">
        <v>18966</v>
      </c>
      <c r="I678" s="16">
        <v>15</v>
      </c>
    </row>
    <row r="679" spans="1:15" ht="24" x14ac:dyDescent="0.2">
      <c r="A679" s="12" t="s">
        <v>130</v>
      </c>
      <c r="B679" s="11" t="s">
        <v>15</v>
      </c>
      <c r="C679" s="10" t="s">
        <v>13</v>
      </c>
      <c r="D679" s="15">
        <v>150702</v>
      </c>
      <c r="E679" s="15">
        <v>71532</v>
      </c>
      <c r="F679" s="15">
        <v>61818</v>
      </c>
      <c r="G679" s="15">
        <v>17340</v>
      </c>
      <c r="H679" s="15">
        <v>150690</v>
      </c>
      <c r="I679" s="15">
        <v>15</v>
      </c>
    </row>
    <row r="680" spans="1:15" ht="14" x14ac:dyDescent="0.2">
      <c r="A680" s="14"/>
      <c r="B680" s="11" t="s">
        <v>16</v>
      </c>
      <c r="C680" s="10" t="s">
        <v>13</v>
      </c>
      <c r="D680" s="16">
        <v>8418</v>
      </c>
      <c r="E680" s="16">
        <v>2004</v>
      </c>
      <c r="F680" s="16">
        <v>6060</v>
      </c>
      <c r="G680" s="16">
        <v>351</v>
      </c>
      <c r="H680" s="16">
        <v>8418</v>
      </c>
      <c r="I680" s="16">
        <v>0</v>
      </c>
      <c r="J680" s="28">
        <f>IFERROR(D680/D683,"..")</f>
        <v>6.4796212908440134E-2</v>
      </c>
      <c r="K680" s="28">
        <f t="shared" ref="K680" si="2224">IFERROR(E680/E683,"..")</f>
        <v>3.0435574995443776E-2</v>
      </c>
      <c r="L680" s="28">
        <f t="shared" ref="L680" si="2225">IFERROR(F680/F683,"..")</f>
        <v>0.12583317759920265</v>
      </c>
      <c r="M680" s="28">
        <f t="shared" ref="M680" si="2226">IFERROR(G680/G683,"..")</f>
        <v>2.2062983217046955E-2</v>
      </c>
      <c r="N680" s="28">
        <f t="shared" ref="N680" si="2227">IFERROR(H680/H683,"..")</f>
        <v>6.4796212908440134E-2</v>
      </c>
      <c r="O680" s="28" t="str">
        <f t="shared" ref="O680" si="2228">IFERROR(I680/I683,"..")</f>
        <v>..</v>
      </c>
    </row>
    <row r="681" spans="1:15" ht="24" x14ac:dyDescent="0.2">
      <c r="A681" s="14"/>
      <c r="B681" s="11" t="s">
        <v>17</v>
      </c>
      <c r="C681" s="10" t="s">
        <v>13</v>
      </c>
      <c r="D681" s="15">
        <v>21231</v>
      </c>
      <c r="E681" s="15">
        <v>8619</v>
      </c>
      <c r="F681" s="15">
        <v>11100</v>
      </c>
      <c r="G681" s="15">
        <v>1512</v>
      </c>
      <c r="H681" s="15">
        <v>21231</v>
      </c>
      <c r="I681" s="15">
        <v>0</v>
      </c>
      <c r="J681" s="28">
        <f>IFERROR(D681/D683,"..")</f>
        <v>0.16342223761690336</v>
      </c>
      <c r="K681" s="28">
        <f t="shared" ref="K681" si="2229">IFERROR(E681/E683,"..")</f>
        <v>0.13090030982321851</v>
      </c>
      <c r="L681" s="28">
        <f t="shared" ref="L681" si="2230">IFERROR(F681/F683,"..")</f>
        <v>0.23048651342428206</v>
      </c>
      <c r="M681" s="28">
        <f t="shared" ref="M681" si="2231">IFERROR(G681/G683,"..")</f>
        <v>9.5040543088817653E-2</v>
      </c>
      <c r="N681" s="28">
        <f t="shared" ref="N681" si="2232">IFERROR(H681/H683,"..")</f>
        <v>0.16342223761690336</v>
      </c>
      <c r="O681" s="28" t="str">
        <f t="shared" ref="O681" si="2233">IFERROR(I681/I683,"..")</f>
        <v>..</v>
      </c>
    </row>
    <row r="682" spans="1:15" ht="24" x14ac:dyDescent="0.2">
      <c r="A682" s="14"/>
      <c r="B682" s="11" t="s">
        <v>18</v>
      </c>
      <c r="C682" s="10" t="s">
        <v>13</v>
      </c>
      <c r="D682" s="16">
        <v>100263</v>
      </c>
      <c r="E682" s="16">
        <v>55221</v>
      </c>
      <c r="F682" s="16">
        <v>30999</v>
      </c>
      <c r="G682" s="16">
        <v>14046</v>
      </c>
      <c r="H682" s="16">
        <v>100263</v>
      </c>
      <c r="I682" s="16">
        <v>0</v>
      </c>
      <c r="J682" s="28">
        <f>IFERROR(D682/D683,"..")</f>
        <v>0.77175845745295002</v>
      </c>
      <c r="K682" s="28">
        <f t="shared" ref="K682" si="2234">IFERROR(E682/E683,"..")</f>
        <v>0.83866411518133765</v>
      </c>
      <c r="L682" s="28">
        <f t="shared" ref="L682" si="2235">IFERROR(F682/F683,"..")</f>
        <v>0.64368030897651529</v>
      </c>
      <c r="M682" s="28">
        <f t="shared" ref="M682" si="2236">IFERROR(G682/G683,"..")</f>
        <v>0.88289647369413538</v>
      </c>
      <c r="N682" s="28">
        <f t="shared" ref="N682" si="2237">IFERROR(H682/H683,"..")</f>
        <v>0.77175845745295002</v>
      </c>
      <c r="O682" s="28" t="str">
        <f t="shared" ref="O682" si="2238">IFERROR(I682/I683,"..")</f>
        <v>..</v>
      </c>
    </row>
    <row r="683" spans="1:15" ht="14" x14ac:dyDescent="0.2">
      <c r="A683" s="14"/>
      <c r="B683" s="11" t="s">
        <v>9</v>
      </c>
      <c r="C683" s="10" t="s">
        <v>13</v>
      </c>
      <c r="D683" s="15">
        <v>129915</v>
      </c>
      <c r="E683" s="15">
        <v>65844</v>
      </c>
      <c r="F683" s="15">
        <v>48159</v>
      </c>
      <c r="G683" s="15">
        <v>15909</v>
      </c>
      <c r="H683" s="15">
        <v>129915</v>
      </c>
      <c r="I683" s="15">
        <v>0</v>
      </c>
      <c r="J683" s="28">
        <f>IFERROR(D683/D683,"..")</f>
        <v>1</v>
      </c>
      <c r="K683" s="28">
        <f t="shared" ref="K683" si="2239">IFERROR(E683/E683,"..")</f>
        <v>1</v>
      </c>
      <c r="L683" s="28">
        <f t="shared" ref="L683" si="2240">IFERROR(F683/F683,"..")</f>
        <v>1</v>
      </c>
      <c r="M683" s="28">
        <f t="shared" ref="M683" si="2241">IFERROR(G683/G683,"..")</f>
        <v>1</v>
      </c>
      <c r="N683" s="28">
        <f t="shared" ref="N683" si="2242">IFERROR(H683/H683,"..")</f>
        <v>1</v>
      </c>
      <c r="O683" s="28" t="str">
        <f t="shared" ref="O683" si="2243">IFERROR(I683/I683,"..")</f>
        <v>..</v>
      </c>
    </row>
    <row r="684" spans="1:15" ht="14" x14ac:dyDescent="0.2">
      <c r="A684" s="13"/>
      <c r="B684" s="11" t="s">
        <v>10</v>
      </c>
      <c r="C684" s="10" t="s">
        <v>13</v>
      </c>
      <c r="D684" s="16">
        <v>20790</v>
      </c>
      <c r="E684" s="16">
        <v>5688</v>
      </c>
      <c r="F684" s="16">
        <v>13659</v>
      </c>
      <c r="G684" s="16">
        <v>1431</v>
      </c>
      <c r="H684" s="16">
        <v>20775</v>
      </c>
      <c r="I684" s="16">
        <v>15</v>
      </c>
    </row>
    <row r="685" spans="1:15" ht="24" x14ac:dyDescent="0.2">
      <c r="A685" s="12" t="s">
        <v>131</v>
      </c>
      <c r="B685" s="11" t="s">
        <v>15</v>
      </c>
      <c r="C685" s="10" t="s">
        <v>13</v>
      </c>
      <c r="D685" s="15">
        <v>144243</v>
      </c>
      <c r="E685" s="15">
        <v>72930</v>
      </c>
      <c r="F685" s="15">
        <v>53493</v>
      </c>
      <c r="G685" s="15">
        <v>17760</v>
      </c>
      <c r="H685" s="15">
        <v>144183</v>
      </c>
      <c r="I685" s="15">
        <v>60</v>
      </c>
    </row>
    <row r="686" spans="1:15" ht="14" x14ac:dyDescent="0.2">
      <c r="A686" s="14"/>
      <c r="B686" s="11" t="s">
        <v>16</v>
      </c>
      <c r="C686" s="10" t="s">
        <v>13</v>
      </c>
      <c r="D686" s="16">
        <v>6192</v>
      </c>
      <c r="E686" s="16">
        <v>1671</v>
      </c>
      <c r="F686" s="16">
        <v>4212</v>
      </c>
      <c r="G686" s="16">
        <v>312</v>
      </c>
      <c r="H686" s="16">
        <v>6192</v>
      </c>
      <c r="I686" s="16">
        <v>0</v>
      </c>
      <c r="J686" s="28">
        <f>IFERROR(D686/D689,"..")</f>
        <v>4.7866419294990727E-2</v>
      </c>
      <c r="K686" s="28">
        <f t="shared" ref="K686" si="2244">IFERROR(E686/E689,"..")</f>
        <v>2.452988065354296E-2</v>
      </c>
      <c r="L686" s="28">
        <f t="shared" ref="L686" si="2245">IFERROR(F686/F689,"..")</f>
        <v>9.416498993963783E-2</v>
      </c>
      <c r="M686" s="28">
        <f t="shared" ref="M686" si="2246">IFERROR(G686/G689,"..")</f>
        <v>1.889878248228239E-2</v>
      </c>
      <c r="N686" s="28">
        <f t="shared" ref="N686" si="2247">IFERROR(H686/H689,"..")</f>
        <v>4.7866419294990727E-2</v>
      </c>
      <c r="O686" s="28" t="str">
        <f t="shared" ref="O686" si="2248">IFERROR(I686/I689,"..")</f>
        <v>..</v>
      </c>
    </row>
    <row r="687" spans="1:15" ht="24" x14ac:dyDescent="0.2">
      <c r="A687" s="14"/>
      <c r="B687" s="11" t="s">
        <v>17</v>
      </c>
      <c r="C687" s="10" t="s">
        <v>13</v>
      </c>
      <c r="D687" s="15">
        <v>18117</v>
      </c>
      <c r="E687" s="15">
        <v>7845</v>
      </c>
      <c r="F687" s="15">
        <v>9021</v>
      </c>
      <c r="G687" s="15">
        <v>1254</v>
      </c>
      <c r="H687" s="15">
        <v>18117</v>
      </c>
      <c r="I687" s="15">
        <v>0</v>
      </c>
      <c r="J687" s="28">
        <f>IFERROR(D687/D689,"..")</f>
        <v>0.14005102040816325</v>
      </c>
      <c r="K687" s="28">
        <f t="shared" ref="K687" si="2249">IFERROR(E687/E689,"..")</f>
        <v>0.11516272515083455</v>
      </c>
      <c r="L687" s="28">
        <f t="shared" ref="L687" si="2250">IFERROR(F687/F689,"..")</f>
        <v>0.20167672702883971</v>
      </c>
      <c r="M687" s="28">
        <f t="shared" ref="M687" si="2251">IFERROR(G687/G689,"..")</f>
        <v>7.5958568053788839E-2</v>
      </c>
      <c r="N687" s="28">
        <f t="shared" ref="N687" si="2252">IFERROR(H687/H689,"..")</f>
        <v>0.14005102040816325</v>
      </c>
      <c r="O687" s="28" t="str">
        <f t="shared" ref="O687" si="2253">IFERROR(I687/I689,"..")</f>
        <v>..</v>
      </c>
    </row>
    <row r="688" spans="1:15" ht="24" x14ac:dyDescent="0.2">
      <c r="A688" s="14"/>
      <c r="B688" s="11" t="s">
        <v>18</v>
      </c>
      <c r="C688" s="10" t="s">
        <v>13</v>
      </c>
      <c r="D688" s="16">
        <v>105051</v>
      </c>
      <c r="E688" s="16">
        <v>58605</v>
      </c>
      <c r="F688" s="16">
        <v>31500</v>
      </c>
      <c r="G688" s="16">
        <v>14946</v>
      </c>
      <c r="H688" s="16">
        <v>105051</v>
      </c>
      <c r="I688" s="16">
        <v>0</v>
      </c>
      <c r="J688" s="28">
        <f>IFERROR(D688/D689,"..")</f>
        <v>0.812082560296846</v>
      </c>
      <c r="K688" s="28">
        <f t="shared" ref="K688" si="2254">IFERROR(E688/E689,"..")</f>
        <v>0.86030739419562252</v>
      </c>
      <c r="L688" s="28">
        <f t="shared" ref="L688" si="2255">IFERROR(F688/F689,"..")</f>
        <v>0.70422535211267601</v>
      </c>
      <c r="M688" s="28">
        <f t="shared" ref="M688" si="2256">IFERROR(G688/G689,"..")</f>
        <v>0.90532436852625842</v>
      </c>
      <c r="N688" s="28">
        <f t="shared" ref="N688" si="2257">IFERROR(H688/H689,"..")</f>
        <v>0.812082560296846</v>
      </c>
      <c r="O688" s="28" t="str">
        <f t="shared" ref="O688" si="2258">IFERROR(I688/I689,"..")</f>
        <v>..</v>
      </c>
    </row>
    <row r="689" spans="1:15" ht="14" x14ac:dyDescent="0.2">
      <c r="A689" s="14"/>
      <c r="B689" s="11" t="s">
        <v>9</v>
      </c>
      <c r="C689" s="10" t="s">
        <v>13</v>
      </c>
      <c r="D689" s="15">
        <v>129360</v>
      </c>
      <c r="E689" s="15">
        <v>68121</v>
      </c>
      <c r="F689" s="15">
        <v>44730</v>
      </c>
      <c r="G689" s="15">
        <v>16509</v>
      </c>
      <c r="H689" s="15">
        <v>129360</v>
      </c>
      <c r="I689" s="15">
        <v>0</v>
      </c>
      <c r="J689" s="28">
        <f>IFERROR(D689/D689,"..")</f>
        <v>1</v>
      </c>
      <c r="K689" s="28">
        <f t="shared" ref="K689" si="2259">IFERROR(E689/E689,"..")</f>
        <v>1</v>
      </c>
      <c r="L689" s="28">
        <f t="shared" ref="L689" si="2260">IFERROR(F689/F689,"..")</f>
        <v>1</v>
      </c>
      <c r="M689" s="28">
        <f t="shared" ref="M689" si="2261">IFERROR(G689/G689,"..")</f>
        <v>1</v>
      </c>
      <c r="N689" s="28">
        <f t="shared" ref="N689" si="2262">IFERROR(H689/H689,"..")</f>
        <v>1</v>
      </c>
      <c r="O689" s="28" t="str">
        <f t="shared" ref="O689" si="2263">IFERROR(I689/I689,"..")</f>
        <v>..</v>
      </c>
    </row>
    <row r="690" spans="1:15" ht="14" x14ac:dyDescent="0.2">
      <c r="A690" s="13"/>
      <c r="B690" s="11" t="s">
        <v>10</v>
      </c>
      <c r="C690" s="10" t="s">
        <v>13</v>
      </c>
      <c r="D690" s="16">
        <v>14883</v>
      </c>
      <c r="E690" s="16">
        <v>4806</v>
      </c>
      <c r="F690" s="16">
        <v>8763</v>
      </c>
      <c r="G690" s="16">
        <v>1254</v>
      </c>
      <c r="H690" s="16">
        <v>14823</v>
      </c>
      <c r="I690" s="16">
        <v>60</v>
      </c>
    </row>
    <row r="691" spans="1:15" ht="24" x14ac:dyDescent="0.2">
      <c r="A691" s="12" t="s">
        <v>132</v>
      </c>
      <c r="B691" s="11" t="s">
        <v>15</v>
      </c>
      <c r="C691" s="10" t="s">
        <v>13</v>
      </c>
      <c r="D691" s="15">
        <v>38886</v>
      </c>
      <c r="E691" s="15">
        <v>19971</v>
      </c>
      <c r="F691" s="15">
        <v>14139</v>
      </c>
      <c r="G691" s="15">
        <v>4701</v>
      </c>
      <c r="H691" s="15">
        <v>38814</v>
      </c>
      <c r="I691" s="15">
        <v>72</v>
      </c>
    </row>
    <row r="692" spans="1:15" ht="14" x14ac:dyDescent="0.2">
      <c r="A692" s="14"/>
      <c r="B692" s="11" t="s">
        <v>16</v>
      </c>
      <c r="C692" s="10" t="s">
        <v>13</v>
      </c>
      <c r="D692" s="16">
        <v>1728</v>
      </c>
      <c r="E692" s="16">
        <v>525</v>
      </c>
      <c r="F692" s="16">
        <v>1125</v>
      </c>
      <c r="G692" s="16">
        <v>78</v>
      </c>
      <c r="H692" s="16">
        <v>1728</v>
      </c>
      <c r="I692" s="16">
        <v>0</v>
      </c>
      <c r="J692" s="28">
        <f>IFERROR(D692/D695,"..")</f>
        <v>5.1645297229444991E-2</v>
      </c>
      <c r="K692" s="28">
        <f t="shared" ref="K692" si="2264">IFERROR(E692/E695,"..")</f>
        <v>2.8726198292843074E-2</v>
      </c>
      <c r="L692" s="28">
        <f t="shared" ref="L692" si="2265">IFERROR(F692/F695,"..")</f>
        <v>0.10322047894302229</v>
      </c>
      <c r="M692" s="28">
        <f t="shared" ref="M692" si="2266">IFERROR(G692/G695,"..")</f>
        <v>1.8194541637508749E-2</v>
      </c>
      <c r="N692" s="28">
        <f t="shared" ref="N692" si="2267">IFERROR(H692/H695,"..")</f>
        <v>5.1645297229444991E-2</v>
      </c>
      <c r="O692" s="28" t="str">
        <f t="shared" ref="O692" si="2268">IFERROR(I692/I695,"..")</f>
        <v>..</v>
      </c>
    </row>
    <row r="693" spans="1:15" ht="24" x14ac:dyDescent="0.2">
      <c r="A693" s="14"/>
      <c r="B693" s="11" t="s">
        <v>17</v>
      </c>
      <c r="C693" s="10" t="s">
        <v>13</v>
      </c>
      <c r="D693" s="15">
        <v>4644</v>
      </c>
      <c r="E693" s="15">
        <v>2118</v>
      </c>
      <c r="F693" s="15">
        <v>2211</v>
      </c>
      <c r="G693" s="15">
        <v>315</v>
      </c>
      <c r="H693" s="15">
        <v>4644</v>
      </c>
      <c r="I693" s="15">
        <v>0</v>
      </c>
      <c r="J693" s="28">
        <f>IFERROR(D693/D695,"..")</f>
        <v>0.13879673630413342</v>
      </c>
      <c r="K693" s="28">
        <f t="shared" ref="K693" si="2269">IFERROR(E693/E695,"..")</f>
        <v>0.11588969139855548</v>
      </c>
      <c r="L693" s="28">
        <f t="shared" ref="L693" si="2270">IFERROR(F693/F695,"..")</f>
        <v>0.20286264794935316</v>
      </c>
      <c r="M693" s="28">
        <f t="shared" ref="M693" si="2271">IFERROR(G693/G695,"..")</f>
        <v>7.3477956613016093E-2</v>
      </c>
      <c r="N693" s="28">
        <f t="shared" ref="N693" si="2272">IFERROR(H693/H695,"..")</f>
        <v>0.13879673630413342</v>
      </c>
      <c r="O693" s="28" t="str">
        <f t="shared" ref="O693" si="2273">IFERROR(I693/I695,"..")</f>
        <v>..</v>
      </c>
    </row>
    <row r="694" spans="1:15" ht="24" x14ac:dyDescent="0.2">
      <c r="A694" s="14"/>
      <c r="B694" s="11" t="s">
        <v>18</v>
      </c>
      <c r="C694" s="10" t="s">
        <v>13</v>
      </c>
      <c r="D694" s="16">
        <v>27090</v>
      </c>
      <c r="E694" s="16">
        <v>15636</v>
      </c>
      <c r="F694" s="16">
        <v>7560</v>
      </c>
      <c r="G694" s="16">
        <v>3894</v>
      </c>
      <c r="H694" s="16">
        <v>27090</v>
      </c>
      <c r="I694" s="16">
        <v>0</v>
      </c>
      <c r="J694" s="28">
        <f>IFERROR(D694/D695,"..")</f>
        <v>0.80964762844077831</v>
      </c>
      <c r="K694" s="28">
        <f t="shared" ref="K694" si="2274">IFERROR(E694/E695,"..")</f>
        <v>0.855548260013132</v>
      </c>
      <c r="L694" s="28">
        <f t="shared" ref="L694" si="2275">IFERROR(F694/F695,"..")</f>
        <v>0.69364161849710981</v>
      </c>
      <c r="M694" s="28">
        <f t="shared" ref="M694" si="2276">IFERROR(G694/G695,"..")</f>
        <v>0.90832750174947519</v>
      </c>
      <c r="N694" s="28">
        <f t="shared" ref="N694" si="2277">IFERROR(H694/H695,"..")</f>
        <v>0.80964762844077831</v>
      </c>
      <c r="O694" s="28" t="str">
        <f t="shared" ref="O694" si="2278">IFERROR(I694/I695,"..")</f>
        <v>..</v>
      </c>
    </row>
    <row r="695" spans="1:15" ht="14" x14ac:dyDescent="0.2">
      <c r="A695" s="14"/>
      <c r="B695" s="11" t="s">
        <v>9</v>
      </c>
      <c r="C695" s="10" t="s">
        <v>13</v>
      </c>
      <c r="D695" s="15">
        <v>33459</v>
      </c>
      <c r="E695" s="15">
        <v>18276</v>
      </c>
      <c r="F695" s="15">
        <v>10899</v>
      </c>
      <c r="G695" s="15">
        <v>4287</v>
      </c>
      <c r="H695" s="15">
        <v>33459</v>
      </c>
      <c r="I695" s="15">
        <v>0</v>
      </c>
      <c r="J695" s="28">
        <f>IFERROR(D695/D695,"..")</f>
        <v>1</v>
      </c>
      <c r="K695" s="28">
        <f t="shared" ref="K695" si="2279">IFERROR(E695/E695,"..")</f>
        <v>1</v>
      </c>
      <c r="L695" s="28">
        <f t="shared" ref="L695" si="2280">IFERROR(F695/F695,"..")</f>
        <v>1</v>
      </c>
      <c r="M695" s="28">
        <f t="shared" ref="M695" si="2281">IFERROR(G695/G695,"..")</f>
        <v>1</v>
      </c>
      <c r="N695" s="28">
        <f t="shared" ref="N695" si="2282">IFERROR(H695/H695,"..")</f>
        <v>1</v>
      </c>
      <c r="O695" s="28" t="str">
        <f t="shared" ref="O695" si="2283">IFERROR(I695/I695,"..")</f>
        <v>..</v>
      </c>
    </row>
    <row r="696" spans="1:15" ht="14" x14ac:dyDescent="0.2">
      <c r="A696" s="13"/>
      <c r="B696" s="11" t="s">
        <v>10</v>
      </c>
      <c r="C696" s="10" t="s">
        <v>13</v>
      </c>
      <c r="D696" s="16">
        <v>5427</v>
      </c>
      <c r="E696" s="16">
        <v>1695</v>
      </c>
      <c r="F696" s="16">
        <v>3240</v>
      </c>
      <c r="G696" s="16">
        <v>414</v>
      </c>
      <c r="H696" s="16">
        <v>5352</v>
      </c>
      <c r="I696" s="16">
        <v>72</v>
      </c>
    </row>
    <row r="697" spans="1:15" ht="24" x14ac:dyDescent="0.2">
      <c r="A697" s="12" t="s">
        <v>133</v>
      </c>
      <c r="B697" s="11" t="s">
        <v>15</v>
      </c>
      <c r="C697" s="10" t="s">
        <v>13</v>
      </c>
      <c r="D697" s="15">
        <v>87105</v>
      </c>
      <c r="E697" s="15">
        <v>44667</v>
      </c>
      <c r="F697" s="15">
        <v>27741</v>
      </c>
      <c r="G697" s="15">
        <v>14646</v>
      </c>
      <c r="H697" s="15">
        <v>87054</v>
      </c>
      <c r="I697" s="15">
        <v>51</v>
      </c>
    </row>
    <row r="698" spans="1:15" ht="14" x14ac:dyDescent="0.2">
      <c r="A698" s="14"/>
      <c r="B698" s="11" t="s">
        <v>16</v>
      </c>
      <c r="C698" s="10" t="s">
        <v>13</v>
      </c>
      <c r="D698" s="16">
        <v>3000</v>
      </c>
      <c r="E698" s="16">
        <v>924</v>
      </c>
      <c r="F698" s="16">
        <v>1872</v>
      </c>
      <c r="G698" s="16">
        <v>207</v>
      </c>
      <c r="H698" s="16">
        <v>3000</v>
      </c>
      <c r="I698" s="16">
        <v>0</v>
      </c>
      <c r="J698" s="28">
        <f>IFERROR(D698/D701,"..")</f>
        <v>3.8497074222359103E-2</v>
      </c>
      <c r="K698" s="28">
        <f t="shared" ref="K698" si="2284">IFERROR(E698/E701,"..")</f>
        <v>2.2414671421293938E-2</v>
      </c>
      <c r="L698" s="28">
        <f t="shared" ref="L698" si="2285">IFERROR(F698/F701,"..")</f>
        <v>8.0453842186694172E-2</v>
      </c>
      <c r="M698" s="28">
        <f t="shared" ref="M698" si="2286">IFERROR(G698/G701,"..")</f>
        <v>1.5405224380442064E-2</v>
      </c>
      <c r="N698" s="28">
        <f t="shared" ref="N698" si="2287">IFERROR(H698/H701,"..")</f>
        <v>3.8498556304138593E-2</v>
      </c>
      <c r="O698" s="28">
        <f t="shared" ref="O698" si="2288">IFERROR(I698/I701,"..")</f>
        <v>0</v>
      </c>
    </row>
    <row r="699" spans="1:15" ht="24" x14ac:dyDescent="0.2">
      <c r="A699" s="14"/>
      <c r="B699" s="11" t="s">
        <v>17</v>
      </c>
      <c r="C699" s="10" t="s">
        <v>13</v>
      </c>
      <c r="D699" s="15">
        <v>8859</v>
      </c>
      <c r="E699" s="15">
        <v>3804</v>
      </c>
      <c r="F699" s="15">
        <v>4179</v>
      </c>
      <c r="G699" s="15">
        <v>876</v>
      </c>
      <c r="H699" s="15">
        <v>8859</v>
      </c>
      <c r="I699" s="15">
        <v>0</v>
      </c>
      <c r="J699" s="28">
        <f>IFERROR(D699/D701,"..")</f>
        <v>0.11368186017862643</v>
      </c>
      <c r="K699" s="28">
        <f t="shared" ref="K699" si="2289">IFERROR(E699/E701,"..")</f>
        <v>9.2278582344807514E-2</v>
      </c>
      <c r="L699" s="28">
        <f t="shared" ref="L699" si="2290">IFERROR(F699/F701,"..")</f>
        <v>0.1796028880866426</v>
      </c>
      <c r="M699" s="28">
        <f t="shared" ref="M699" si="2291">IFERROR(G699/G701,"..")</f>
        <v>6.5193123465059163E-2</v>
      </c>
      <c r="N699" s="28">
        <f t="shared" ref="N699" si="2292">IFERROR(H699/H701,"..")</f>
        <v>0.11368623676612127</v>
      </c>
      <c r="O699" s="28">
        <f t="shared" ref="O699" si="2293">IFERROR(I699/I701,"..")</f>
        <v>0</v>
      </c>
    </row>
    <row r="700" spans="1:15" ht="24" x14ac:dyDescent="0.2">
      <c r="A700" s="14"/>
      <c r="B700" s="11" t="s">
        <v>18</v>
      </c>
      <c r="C700" s="10" t="s">
        <v>13</v>
      </c>
      <c r="D700" s="16">
        <v>66069</v>
      </c>
      <c r="E700" s="16">
        <v>36495</v>
      </c>
      <c r="F700" s="16">
        <v>17217</v>
      </c>
      <c r="G700" s="16">
        <v>12354</v>
      </c>
      <c r="H700" s="16">
        <v>66066</v>
      </c>
      <c r="I700" s="16">
        <v>3</v>
      </c>
      <c r="J700" s="28">
        <f>IFERROR(D700/D701,"..")</f>
        <v>0.84782106559901449</v>
      </c>
      <c r="K700" s="28">
        <f t="shared" ref="K700" si="2294">IFERROR(E700/E701,"..")</f>
        <v>0.8853067462338986</v>
      </c>
      <c r="L700" s="28">
        <f t="shared" ref="L700" si="2295">IFERROR(F700/F701,"..")</f>
        <v>0.73994326972666324</v>
      </c>
      <c r="M700" s="28">
        <f t="shared" ref="M700" si="2296">IFERROR(G700/G701,"..")</f>
        <v>0.91940165215449876</v>
      </c>
      <c r="N700" s="28">
        <f t="shared" ref="N700" si="2297">IFERROR(H700/H701,"..")</f>
        <v>0.84781520692974011</v>
      </c>
      <c r="O700" s="28">
        <f t="shared" ref="O700" si="2298">IFERROR(I700/I701,"..")</f>
        <v>1</v>
      </c>
    </row>
    <row r="701" spans="1:15" ht="14" x14ac:dyDescent="0.2">
      <c r="A701" s="14"/>
      <c r="B701" s="11" t="s">
        <v>9</v>
      </c>
      <c r="C701" s="10" t="s">
        <v>13</v>
      </c>
      <c r="D701" s="15">
        <v>77928</v>
      </c>
      <c r="E701" s="15">
        <v>41223</v>
      </c>
      <c r="F701" s="15">
        <v>23268</v>
      </c>
      <c r="G701" s="15">
        <v>13437</v>
      </c>
      <c r="H701" s="15">
        <v>77925</v>
      </c>
      <c r="I701" s="15">
        <v>3</v>
      </c>
      <c r="J701" s="28">
        <f>IFERROR(D701/D701,"..")</f>
        <v>1</v>
      </c>
      <c r="K701" s="28">
        <f t="shared" ref="K701" si="2299">IFERROR(E701/E701,"..")</f>
        <v>1</v>
      </c>
      <c r="L701" s="28">
        <f t="shared" ref="L701" si="2300">IFERROR(F701/F701,"..")</f>
        <v>1</v>
      </c>
      <c r="M701" s="28">
        <f t="shared" ref="M701" si="2301">IFERROR(G701/G701,"..")</f>
        <v>1</v>
      </c>
      <c r="N701" s="28">
        <f t="shared" ref="N701" si="2302">IFERROR(H701/H701,"..")</f>
        <v>1</v>
      </c>
      <c r="O701" s="28">
        <f t="shared" ref="O701" si="2303">IFERROR(I701/I701,"..")</f>
        <v>1</v>
      </c>
    </row>
    <row r="702" spans="1:15" ht="14" x14ac:dyDescent="0.2">
      <c r="A702" s="13"/>
      <c r="B702" s="11" t="s">
        <v>10</v>
      </c>
      <c r="C702" s="10" t="s">
        <v>13</v>
      </c>
      <c r="D702" s="16">
        <v>9177</v>
      </c>
      <c r="E702" s="16">
        <v>3444</v>
      </c>
      <c r="F702" s="16">
        <v>4473</v>
      </c>
      <c r="G702" s="16">
        <v>1209</v>
      </c>
      <c r="H702" s="16">
        <v>9129</v>
      </c>
      <c r="I702" s="16">
        <v>51</v>
      </c>
    </row>
    <row r="703" spans="1:15" ht="24" x14ac:dyDescent="0.2">
      <c r="A703" s="12" t="s">
        <v>134</v>
      </c>
      <c r="B703" s="11" t="s">
        <v>15</v>
      </c>
      <c r="C703" s="10" t="s">
        <v>13</v>
      </c>
      <c r="D703" s="15">
        <v>16410</v>
      </c>
      <c r="E703" s="15">
        <v>8133</v>
      </c>
      <c r="F703" s="15">
        <v>6666</v>
      </c>
      <c r="G703" s="15">
        <v>1611</v>
      </c>
      <c r="H703" s="15">
        <v>16410</v>
      </c>
      <c r="I703" s="15">
        <v>0</v>
      </c>
    </row>
    <row r="704" spans="1:15" ht="14" x14ac:dyDescent="0.2">
      <c r="A704" s="14"/>
      <c r="B704" s="11" t="s">
        <v>16</v>
      </c>
      <c r="C704" s="10" t="s">
        <v>13</v>
      </c>
      <c r="D704" s="16">
        <v>816</v>
      </c>
      <c r="E704" s="16">
        <v>240</v>
      </c>
      <c r="F704" s="16">
        <v>528</v>
      </c>
      <c r="G704" s="16">
        <v>48</v>
      </c>
      <c r="H704" s="16">
        <v>816</v>
      </c>
      <c r="I704" s="16">
        <v>0</v>
      </c>
      <c r="J704" s="28">
        <f>IFERROR(D704/D707,"..")</f>
        <v>5.7663769344922622E-2</v>
      </c>
      <c r="K704" s="28">
        <f t="shared" ref="K704" si="2304">IFERROR(E704/E707,"..")</f>
        <v>3.2115616218386191E-2</v>
      </c>
      <c r="L704" s="28">
        <f t="shared" ref="L704" si="2305">IFERROR(F704/F707,"..")</f>
        <v>0.10109132682366456</v>
      </c>
      <c r="M704" s="28">
        <f t="shared" ref="M704" si="2306">IFERROR(G704/G707,"..")</f>
        <v>3.3057851239669422E-2</v>
      </c>
      <c r="N704" s="28">
        <f t="shared" ref="N704" si="2307">IFERROR(H704/H707,"..")</f>
        <v>5.7663769344922622E-2</v>
      </c>
      <c r="O704" s="28" t="str">
        <f t="shared" ref="O704" si="2308">IFERROR(I704/I707,"..")</f>
        <v>..</v>
      </c>
    </row>
    <row r="705" spans="1:15" ht="24" x14ac:dyDescent="0.2">
      <c r="A705" s="14"/>
      <c r="B705" s="11" t="s">
        <v>17</v>
      </c>
      <c r="C705" s="10" t="s">
        <v>13</v>
      </c>
      <c r="D705" s="15">
        <v>2193</v>
      </c>
      <c r="E705" s="15">
        <v>963</v>
      </c>
      <c r="F705" s="15">
        <v>1080</v>
      </c>
      <c r="G705" s="15">
        <v>153</v>
      </c>
      <c r="H705" s="15">
        <v>2193</v>
      </c>
      <c r="I705" s="15">
        <v>0</v>
      </c>
      <c r="J705" s="28">
        <f>IFERROR(D705/D707,"..")</f>
        <v>0.15497138011447953</v>
      </c>
      <c r="K705" s="28">
        <f t="shared" ref="K705" si="2309">IFERROR(E705/E707,"..")</f>
        <v>0.1288639100762746</v>
      </c>
      <c r="L705" s="28">
        <f t="shared" ref="L705" si="2310">IFERROR(F705/F707,"..")</f>
        <v>0.2067777139574957</v>
      </c>
      <c r="M705" s="28">
        <f t="shared" ref="M705" si="2311">IFERROR(G705/G707,"..")</f>
        <v>0.10537190082644628</v>
      </c>
      <c r="N705" s="28">
        <f t="shared" ref="N705" si="2312">IFERROR(H705/H707,"..")</f>
        <v>0.15497138011447953</v>
      </c>
      <c r="O705" s="28" t="str">
        <f t="shared" ref="O705" si="2313">IFERROR(I705/I707,"..")</f>
        <v>..</v>
      </c>
    </row>
    <row r="706" spans="1:15" ht="24" x14ac:dyDescent="0.2">
      <c r="A706" s="14"/>
      <c r="B706" s="11" t="s">
        <v>18</v>
      </c>
      <c r="C706" s="10" t="s">
        <v>13</v>
      </c>
      <c r="D706" s="16">
        <v>11139</v>
      </c>
      <c r="E706" s="16">
        <v>6273</v>
      </c>
      <c r="F706" s="16">
        <v>3615</v>
      </c>
      <c r="G706" s="16">
        <v>1251</v>
      </c>
      <c r="H706" s="16">
        <v>11139</v>
      </c>
      <c r="I706" s="16">
        <v>0</v>
      </c>
      <c r="J706" s="28">
        <f>IFERROR(D706/D707,"..")</f>
        <v>0.78715285138859448</v>
      </c>
      <c r="K706" s="28">
        <f t="shared" ref="K706" si="2314">IFERROR(E706/E707,"..")</f>
        <v>0.83942191890806905</v>
      </c>
      <c r="L706" s="28">
        <f t="shared" ref="L706" si="2315">IFERROR(F706/F707,"..")</f>
        <v>0.69213095921883971</v>
      </c>
      <c r="M706" s="28">
        <f t="shared" ref="M706" si="2316">IFERROR(G706/G707,"..")</f>
        <v>0.86157024793388426</v>
      </c>
      <c r="N706" s="28">
        <f t="shared" ref="N706" si="2317">IFERROR(H706/H707,"..")</f>
        <v>0.78715285138859448</v>
      </c>
      <c r="O706" s="28" t="str">
        <f t="shared" ref="O706" si="2318">IFERROR(I706/I707,"..")</f>
        <v>..</v>
      </c>
    </row>
    <row r="707" spans="1:15" ht="14" x14ac:dyDescent="0.2">
      <c r="A707" s="14"/>
      <c r="B707" s="11" t="s">
        <v>9</v>
      </c>
      <c r="C707" s="10" t="s">
        <v>13</v>
      </c>
      <c r="D707" s="15">
        <v>14151</v>
      </c>
      <c r="E707" s="15">
        <v>7473</v>
      </c>
      <c r="F707" s="15">
        <v>5223</v>
      </c>
      <c r="G707" s="15">
        <v>1452</v>
      </c>
      <c r="H707" s="15">
        <v>14151</v>
      </c>
      <c r="I707" s="15">
        <v>0</v>
      </c>
      <c r="J707" s="28">
        <f>IFERROR(D707/D707,"..")</f>
        <v>1</v>
      </c>
      <c r="K707" s="28">
        <f t="shared" ref="K707" si="2319">IFERROR(E707/E707,"..")</f>
        <v>1</v>
      </c>
      <c r="L707" s="28">
        <f t="shared" ref="L707" si="2320">IFERROR(F707/F707,"..")</f>
        <v>1</v>
      </c>
      <c r="M707" s="28">
        <f t="shared" ref="M707" si="2321">IFERROR(G707/G707,"..")</f>
        <v>1</v>
      </c>
      <c r="N707" s="28">
        <f t="shared" ref="N707" si="2322">IFERROR(H707/H707,"..")</f>
        <v>1</v>
      </c>
      <c r="O707" s="28" t="str">
        <f t="shared" ref="O707" si="2323">IFERROR(I707/I707,"..")</f>
        <v>..</v>
      </c>
    </row>
    <row r="708" spans="1:15" ht="14" x14ac:dyDescent="0.2">
      <c r="A708" s="13"/>
      <c r="B708" s="11" t="s">
        <v>10</v>
      </c>
      <c r="C708" s="10" t="s">
        <v>13</v>
      </c>
      <c r="D708" s="16">
        <v>2259</v>
      </c>
      <c r="E708" s="16">
        <v>660</v>
      </c>
      <c r="F708" s="16">
        <v>1443</v>
      </c>
      <c r="G708" s="16">
        <v>159</v>
      </c>
      <c r="H708" s="16">
        <v>2259</v>
      </c>
      <c r="I708" s="16">
        <v>0</v>
      </c>
    </row>
    <row r="709" spans="1:15" ht="24" x14ac:dyDescent="0.2">
      <c r="A709" s="12" t="s">
        <v>135</v>
      </c>
      <c r="B709" s="11" t="s">
        <v>15</v>
      </c>
      <c r="C709" s="10" t="s">
        <v>13</v>
      </c>
      <c r="D709" s="15">
        <v>45306</v>
      </c>
      <c r="E709" s="15">
        <v>24831</v>
      </c>
      <c r="F709" s="15">
        <v>14223</v>
      </c>
      <c r="G709" s="15">
        <v>6249</v>
      </c>
      <c r="H709" s="15">
        <v>45306</v>
      </c>
      <c r="I709" s="15">
        <v>3</v>
      </c>
    </row>
    <row r="710" spans="1:15" ht="14" x14ac:dyDescent="0.2">
      <c r="A710" s="14"/>
      <c r="B710" s="11" t="s">
        <v>16</v>
      </c>
      <c r="C710" s="10" t="s">
        <v>13</v>
      </c>
      <c r="D710" s="16">
        <v>1887</v>
      </c>
      <c r="E710" s="16">
        <v>660</v>
      </c>
      <c r="F710" s="16">
        <v>1095</v>
      </c>
      <c r="G710" s="16">
        <v>132</v>
      </c>
      <c r="H710" s="16">
        <v>1887</v>
      </c>
      <c r="I710" s="16">
        <v>0</v>
      </c>
      <c r="J710" s="28">
        <f>IFERROR(D710/D713,"..")</f>
        <v>4.5675695301721005E-2</v>
      </c>
      <c r="K710" s="28">
        <f t="shared" ref="K710" si="2324">IFERROR(E710/E713,"..")</f>
        <v>2.8219599794766546E-2</v>
      </c>
      <c r="L710" s="28">
        <f t="shared" ref="L710" si="2325">IFERROR(F710/F713,"..")</f>
        <v>9.0931738913801699E-2</v>
      </c>
      <c r="M710" s="28">
        <f t="shared" ref="M710" si="2326">IFERROR(G710/G713,"..")</f>
        <v>2.2437531871494134E-2</v>
      </c>
      <c r="N710" s="28">
        <f t="shared" ref="N710" si="2327">IFERROR(H710/H713,"..")</f>
        <v>4.5675695301721005E-2</v>
      </c>
      <c r="O710" s="28" t="str">
        <f t="shared" ref="O710" si="2328">IFERROR(I710/I713,"..")</f>
        <v>..</v>
      </c>
    </row>
    <row r="711" spans="1:15" ht="24" x14ac:dyDescent="0.2">
      <c r="A711" s="14"/>
      <c r="B711" s="11" t="s">
        <v>17</v>
      </c>
      <c r="C711" s="10" t="s">
        <v>13</v>
      </c>
      <c r="D711" s="15">
        <v>5718</v>
      </c>
      <c r="E711" s="15">
        <v>2886</v>
      </c>
      <c r="F711" s="15">
        <v>2355</v>
      </c>
      <c r="G711" s="15">
        <v>477</v>
      </c>
      <c r="H711" s="15">
        <v>5718</v>
      </c>
      <c r="I711" s="15">
        <v>0</v>
      </c>
      <c r="J711" s="28">
        <f>IFERROR(D711/D713,"..")</f>
        <v>0.13840679689201946</v>
      </c>
      <c r="K711" s="28">
        <f t="shared" ref="K711" si="2329">IFERROR(E711/E713,"..")</f>
        <v>0.12339661364802462</v>
      </c>
      <c r="L711" s="28">
        <f t="shared" ref="L711" si="2330">IFERROR(F711/F713,"..")</f>
        <v>0.19556552067762831</v>
      </c>
      <c r="M711" s="28">
        <f t="shared" ref="M711" si="2331">IFERROR(G711/G713,"..")</f>
        <v>8.1081081081081086E-2</v>
      </c>
      <c r="N711" s="28">
        <f t="shared" ref="N711" si="2332">IFERROR(H711/H713,"..")</f>
        <v>0.13840679689201946</v>
      </c>
      <c r="O711" s="28" t="str">
        <f t="shared" ref="O711" si="2333">IFERROR(I711/I713,"..")</f>
        <v>..</v>
      </c>
    </row>
    <row r="712" spans="1:15" ht="24" x14ac:dyDescent="0.2">
      <c r="A712" s="14"/>
      <c r="B712" s="11" t="s">
        <v>18</v>
      </c>
      <c r="C712" s="10" t="s">
        <v>13</v>
      </c>
      <c r="D712" s="16">
        <v>33705</v>
      </c>
      <c r="E712" s="16">
        <v>19842</v>
      </c>
      <c r="F712" s="16">
        <v>8589</v>
      </c>
      <c r="G712" s="16">
        <v>5271</v>
      </c>
      <c r="H712" s="16">
        <v>33705</v>
      </c>
      <c r="I712" s="16">
        <v>0</v>
      </c>
      <c r="J712" s="28">
        <f>IFERROR(D712/D713,"..")</f>
        <v>0.81584489143853023</v>
      </c>
      <c r="K712" s="28">
        <f t="shared" ref="K712" si="2334">IFERROR(E712/E713,"..")</f>
        <v>0.84838378655720881</v>
      </c>
      <c r="L712" s="28">
        <f t="shared" ref="L712" si="2335">IFERROR(F712/F713,"..")</f>
        <v>0.71325361235675133</v>
      </c>
      <c r="M712" s="28">
        <f t="shared" ref="M712" si="2336">IFERROR(G712/G713,"..")</f>
        <v>0.89597144314125443</v>
      </c>
      <c r="N712" s="28">
        <f t="shared" ref="N712" si="2337">IFERROR(H712/H713,"..")</f>
        <v>0.81584489143853023</v>
      </c>
      <c r="O712" s="28" t="str">
        <f t="shared" ref="O712" si="2338">IFERROR(I712/I713,"..")</f>
        <v>..</v>
      </c>
    </row>
    <row r="713" spans="1:15" ht="14" x14ac:dyDescent="0.2">
      <c r="A713" s="14"/>
      <c r="B713" s="11" t="s">
        <v>9</v>
      </c>
      <c r="C713" s="10" t="s">
        <v>13</v>
      </c>
      <c r="D713" s="15">
        <v>41313</v>
      </c>
      <c r="E713" s="15">
        <v>23388</v>
      </c>
      <c r="F713" s="15">
        <v>12042</v>
      </c>
      <c r="G713" s="15">
        <v>5883</v>
      </c>
      <c r="H713" s="15">
        <v>41313</v>
      </c>
      <c r="I713" s="15">
        <v>0</v>
      </c>
      <c r="J713" s="28">
        <f>IFERROR(D713/D713,"..")</f>
        <v>1</v>
      </c>
      <c r="K713" s="28">
        <f t="shared" ref="K713" si="2339">IFERROR(E713/E713,"..")</f>
        <v>1</v>
      </c>
      <c r="L713" s="28">
        <f t="shared" ref="L713" si="2340">IFERROR(F713/F713,"..")</f>
        <v>1</v>
      </c>
      <c r="M713" s="28">
        <f t="shared" ref="M713" si="2341">IFERROR(G713/G713,"..")</f>
        <v>1</v>
      </c>
      <c r="N713" s="28">
        <f t="shared" ref="N713" si="2342">IFERROR(H713/H713,"..")</f>
        <v>1</v>
      </c>
      <c r="O713" s="28" t="str">
        <f t="shared" ref="O713" si="2343">IFERROR(I713/I713,"..")</f>
        <v>..</v>
      </c>
    </row>
    <row r="714" spans="1:15" ht="14" x14ac:dyDescent="0.2">
      <c r="A714" s="13"/>
      <c r="B714" s="11" t="s">
        <v>10</v>
      </c>
      <c r="C714" s="10" t="s">
        <v>13</v>
      </c>
      <c r="D714" s="16">
        <v>3996</v>
      </c>
      <c r="E714" s="16">
        <v>1446</v>
      </c>
      <c r="F714" s="16">
        <v>2181</v>
      </c>
      <c r="G714" s="16">
        <v>369</v>
      </c>
      <c r="H714" s="16">
        <v>3996</v>
      </c>
      <c r="I714" s="16">
        <v>3</v>
      </c>
    </row>
    <row r="715" spans="1:15" ht="24" x14ac:dyDescent="0.2">
      <c r="A715" s="12" t="s">
        <v>136</v>
      </c>
      <c r="B715" s="11" t="s">
        <v>15</v>
      </c>
      <c r="C715" s="10" t="s">
        <v>13</v>
      </c>
      <c r="D715" s="15">
        <v>60204</v>
      </c>
      <c r="E715" s="15">
        <v>31197</v>
      </c>
      <c r="F715" s="15">
        <v>20130</v>
      </c>
      <c r="G715" s="15">
        <v>8871</v>
      </c>
      <c r="H715" s="15">
        <v>60195</v>
      </c>
      <c r="I715" s="15">
        <v>6</v>
      </c>
    </row>
    <row r="716" spans="1:15" ht="14" x14ac:dyDescent="0.2">
      <c r="A716" s="14"/>
      <c r="B716" s="11" t="s">
        <v>16</v>
      </c>
      <c r="C716" s="10" t="s">
        <v>13</v>
      </c>
      <c r="D716" s="16">
        <v>1920</v>
      </c>
      <c r="E716" s="16">
        <v>597</v>
      </c>
      <c r="F716" s="16">
        <v>1212</v>
      </c>
      <c r="G716" s="16">
        <v>114</v>
      </c>
      <c r="H716" s="16">
        <v>1920</v>
      </c>
      <c r="I716" s="16">
        <v>0</v>
      </c>
      <c r="J716" s="28">
        <f>IFERROR(D716/D719,"..")</f>
        <v>3.573023671281822E-2</v>
      </c>
      <c r="K716" s="28">
        <f t="shared" ref="K716" si="2344">IFERROR(E716/E719,"..")</f>
        <v>2.0460621015833846E-2</v>
      </c>
      <c r="L716" s="28">
        <f t="shared" ref="L716" si="2345">IFERROR(F716/F719,"..")</f>
        <v>7.4607571560480146E-2</v>
      </c>
      <c r="M716" s="28">
        <f t="shared" ref="M716" si="2346">IFERROR(G716/G719,"..")</f>
        <v>1.3708513708513708E-2</v>
      </c>
      <c r="N716" s="28">
        <f t="shared" ref="N716" si="2347">IFERROR(H716/H719,"..")</f>
        <v>3.573023671281822E-2</v>
      </c>
      <c r="O716" s="28" t="str">
        <f t="shared" ref="O716" si="2348">IFERROR(I716/I719,"..")</f>
        <v>..</v>
      </c>
    </row>
    <row r="717" spans="1:15" ht="24" x14ac:dyDescent="0.2">
      <c r="A717" s="14"/>
      <c r="B717" s="11" t="s">
        <v>17</v>
      </c>
      <c r="C717" s="10" t="s">
        <v>13</v>
      </c>
      <c r="D717" s="15">
        <v>5655</v>
      </c>
      <c r="E717" s="15">
        <v>2445</v>
      </c>
      <c r="F717" s="15">
        <v>2778</v>
      </c>
      <c r="G717" s="15">
        <v>432</v>
      </c>
      <c r="H717" s="15">
        <v>5655</v>
      </c>
      <c r="I717" s="15">
        <v>0</v>
      </c>
      <c r="J717" s="28">
        <f>IFERROR(D717/D719,"..")</f>
        <v>0.10523671281822242</v>
      </c>
      <c r="K717" s="28">
        <f t="shared" ref="K717" si="2349">IFERROR(E717/E719,"..")</f>
        <v>8.3796010692987866E-2</v>
      </c>
      <c r="L717" s="28">
        <f t="shared" ref="L717" si="2350">IFERROR(F717/F719,"..")</f>
        <v>0.17100646352723914</v>
      </c>
      <c r="M717" s="28">
        <f t="shared" ref="M717" si="2351">IFERROR(G717/G719,"..")</f>
        <v>5.1948051948051951E-2</v>
      </c>
      <c r="N717" s="28">
        <f t="shared" ref="N717" si="2352">IFERROR(H717/H719,"..")</f>
        <v>0.10523671281822242</v>
      </c>
      <c r="O717" s="28" t="str">
        <f t="shared" ref="O717" si="2353">IFERROR(I717/I719,"..")</f>
        <v>..</v>
      </c>
    </row>
    <row r="718" spans="1:15" ht="24" x14ac:dyDescent="0.2">
      <c r="A718" s="14"/>
      <c r="B718" s="11" t="s">
        <v>18</v>
      </c>
      <c r="C718" s="10" t="s">
        <v>13</v>
      </c>
      <c r="D718" s="16">
        <v>46158</v>
      </c>
      <c r="E718" s="16">
        <v>26133</v>
      </c>
      <c r="F718" s="16">
        <v>12255</v>
      </c>
      <c r="G718" s="16">
        <v>7773</v>
      </c>
      <c r="H718" s="16">
        <v>46158</v>
      </c>
      <c r="I718" s="16">
        <v>0</v>
      </c>
      <c r="J718" s="28">
        <f>IFERROR(D718/D719,"..")</f>
        <v>0.85897722197409554</v>
      </c>
      <c r="K718" s="28">
        <f t="shared" ref="K718" si="2354">IFERROR(E718/E719,"..")</f>
        <v>0.89564055110014396</v>
      </c>
      <c r="L718" s="28">
        <f t="shared" ref="L718" si="2355">IFERROR(F718/F719,"..")</f>
        <v>0.75438596491228072</v>
      </c>
      <c r="M718" s="28">
        <f t="shared" ref="M718" si="2356">IFERROR(G718/G719,"..")</f>
        <v>0.9347041847041847</v>
      </c>
      <c r="N718" s="28">
        <f t="shared" ref="N718" si="2357">IFERROR(H718/H719,"..")</f>
        <v>0.85897722197409554</v>
      </c>
      <c r="O718" s="28" t="str">
        <f t="shared" ref="O718" si="2358">IFERROR(I718/I719,"..")</f>
        <v>..</v>
      </c>
    </row>
    <row r="719" spans="1:15" ht="14" x14ac:dyDescent="0.2">
      <c r="A719" s="14"/>
      <c r="B719" s="11" t="s">
        <v>9</v>
      </c>
      <c r="C719" s="10" t="s">
        <v>13</v>
      </c>
      <c r="D719" s="15">
        <v>53736</v>
      </c>
      <c r="E719" s="15">
        <v>29178</v>
      </c>
      <c r="F719" s="15">
        <v>16245</v>
      </c>
      <c r="G719" s="15">
        <v>8316</v>
      </c>
      <c r="H719" s="15">
        <v>53736</v>
      </c>
      <c r="I719" s="15">
        <v>0</v>
      </c>
      <c r="J719" s="28">
        <f>IFERROR(D719/D719,"..")</f>
        <v>1</v>
      </c>
      <c r="K719" s="28">
        <f t="shared" ref="K719" si="2359">IFERROR(E719/E719,"..")</f>
        <v>1</v>
      </c>
      <c r="L719" s="28">
        <f t="shared" ref="L719" si="2360">IFERROR(F719/F719,"..")</f>
        <v>1</v>
      </c>
      <c r="M719" s="28">
        <f t="shared" ref="M719" si="2361">IFERROR(G719/G719,"..")</f>
        <v>1</v>
      </c>
      <c r="N719" s="28">
        <f t="shared" ref="N719" si="2362">IFERROR(H719/H719,"..")</f>
        <v>1</v>
      </c>
      <c r="O719" s="28" t="str">
        <f t="shared" ref="O719" si="2363">IFERROR(I719/I719,"..")</f>
        <v>..</v>
      </c>
    </row>
    <row r="720" spans="1:15" ht="14" x14ac:dyDescent="0.2">
      <c r="A720" s="13"/>
      <c r="B720" s="11" t="s">
        <v>10</v>
      </c>
      <c r="C720" s="10" t="s">
        <v>13</v>
      </c>
      <c r="D720" s="16">
        <v>6468</v>
      </c>
      <c r="E720" s="16">
        <v>2022</v>
      </c>
      <c r="F720" s="16">
        <v>3885</v>
      </c>
      <c r="G720" s="16">
        <v>555</v>
      </c>
      <c r="H720" s="16">
        <v>6459</v>
      </c>
      <c r="I720" s="16">
        <v>6</v>
      </c>
    </row>
    <row r="721" spans="1:15" ht="24" x14ac:dyDescent="0.2">
      <c r="A721" s="12" t="s">
        <v>137</v>
      </c>
      <c r="B721" s="11" t="s">
        <v>15</v>
      </c>
      <c r="C721" s="10" t="s">
        <v>13</v>
      </c>
      <c r="D721" s="15">
        <v>25281</v>
      </c>
      <c r="E721" s="15">
        <v>13782</v>
      </c>
      <c r="F721" s="15">
        <v>8394</v>
      </c>
      <c r="G721" s="15">
        <v>3102</v>
      </c>
      <c r="H721" s="15">
        <v>25275</v>
      </c>
      <c r="I721" s="15">
        <v>3</v>
      </c>
    </row>
    <row r="722" spans="1:15" ht="14" x14ac:dyDescent="0.2">
      <c r="A722" s="14"/>
      <c r="B722" s="11" t="s">
        <v>16</v>
      </c>
      <c r="C722" s="10" t="s">
        <v>13</v>
      </c>
      <c r="D722" s="16">
        <v>1002</v>
      </c>
      <c r="E722" s="16">
        <v>378</v>
      </c>
      <c r="F722" s="16">
        <v>576</v>
      </c>
      <c r="G722" s="16">
        <v>48</v>
      </c>
      <c r="H722" s="16">
        <v>1002</v>
      </c>
      <c r="I722" s="16">
        <v>0</v>
      </c>
      <c r="J722" s="28">
        <f>IFERROR(D722/D725,"..")</f>
        <v>4.5497888571039369E-2</v>
      </c>
      <c r="K722" s="28">
        <f t="shared" ref="K722" si="2364">IFERROR(E722/E725,"..")</f>
        <v>2.9829545454545456E-2</v>
      </c>
      <c r="L722" s="28">
        <f t="shared" ref="L722" si="2365">IFERROR(F722/F725,"..")</f>
        <v>8.8235294117647065E-2</v>
      </c>
      <c r="M722" s="28">
        <f t="shared" ref="M722" si="2366">IFERROR(G722/G725,"..")</f>
        <v>1.7021276595744681E-2</v>
      </c>
      <c r="N722" s="28">
        <f t="shared" ref="N722" si="2367">IFERROR(H722/H725,"..")</f>
        <v>4.5497888571039369E-2</v>
      </c>
      <c r="O722" s="28" t="str">
        <f t="shared" ref="O722" si="2368">IFERROR(I722/I725,"..")</f>
        <v>..</v>
      </c>
    </row>
    <row r="723" spans="1:15" ht="24" x14ac:dyDescent="0.2">
      <c r="A723" s="14"/>
      <c r="B723" s="11" t="s">
        <v>17</v>
      </c>
      <c r="C723" s="10" t="s">
        <v>13</v>
      </c>
      <c r="D723" s="15">
        <v>2913</v>
      </c>
      <c r="E723" s="15">
        <v>1497</v>
      </c>
      <c r="F723" s="15">
        <v>1188</v>
      </c>
      <c r="G723" s="15">
        <v>231</v>
      </c>
      <c r="H723" s="15">
        <v>2913</v>
      </c>
      <c r="I723" s="15">
        <v>0</v>
      </c>
      <c r="J723" s="28">
        <f>IFERROR(D723/D725,"..")</f>
        <v>0.13227080779185396</v>
      </c>
      <c r="K723" s="28">
        <f t="shared" ref="K723" si="2369">IFERROR(E723/E725,"..")</f>
        <v>0.1181344696969697</v>
      </c>
      <c r="L723" s="28">
        <f t="shared" ref="L723" si="2370">IFERROR(F723/F725,"..")</f>
        <v>0.18198529411764705</v>
      </c>
      <c r="M723" s="28">
        <f t="shared" ref="M723" si="2371">IFERROR(G723/G725,"..")</f>
        <v>8.191489361702127E-2</v>
      </c>
      <c r="N723" s="28">
        <f t="shared" ref="N723" si="2372">IFERROR(H723/H725,"..")</f>
        <v>0.13227080779185396</v>
      </c>
      <c r="O723" s="28" t="str">
        <f t="shared" ref="O723" si="2373">IFERROR(I723/I725,"..")</f>
        <v>..</v>
      </c>
    </row>
    <row r="724" spans="1:15" ht="24" x14ac:dyDescent="0.2">
      <c r="A724" s="14"/>
      <c r="B724" s="11" t="s">
        <v>18</v>
      </c>
      <c r="C724" s="10" t="s">
        <v>13</v>
      </c>
      <c r="D724" s="16">
        <v>18111</v>
      </c>
      <c r="E724" s="16">
        <v>10800</v>
      </c>
      <c r="F724" s="16">
        <v>4767</v>
      </c>
      <c r="G724" s="16">
        <v>2544</v>
      </c>
      <c r="H724" s="16">
        <v>18111</v>
      </c>
      <c r="I724" s="16">
        <v>0</v>
      </c>
      <c r="J724" s="28">
        <f>IFERROR(D724/D725,"..")</f>
        <v>0.82236752486037323</v>
      </c>
      <c r="K724" s="28">
        <f t="shared" ref="K724" si="2374">IFERROR(E724/E725,"..")</f>
        <v>0.85227272727272729</v>
      </c>
      <c r="L724" s="28">
        <f t="shared" ref="L724" si="2375">IFERROR(F724/F725,"..")</f>
        <v>0.73023897058823528</v>
      </c>
      <c r="M724" s="28">
        <f t="shared" ref="M724" si="2376">IFERROR(G724/G725,"..")</f>
        <v>0.90212765957446805</v>
      </c>
      <c r="N724" s="28">
        <f t="shared" ref="N724" si="2377">IFERROR(H724/H725,"..")</f>
        <v>0.82236752486037323</v>
      </c>
      <c r="O724" s="28" t="str">
        <f t="shared" ref="O724" si="2378">IFERROR(I724/I725,"..")</f>
        <v>..</v>
      </c>
    </row>
    <row r="725" spans="1:15" ht="14" x14ac:dyDescent="0.2">
      <c r="A725" s="14"/>
      <c r="B725" s="11" t="s">
        <v>9</v>
      </c>
      <c r="C725" s="10" t="s">
        <v>13</v>
      </c>
      <c r="D725" s="15">
        <v>22023</v>
      </c>
      <c r="E725" s="15">
        <v>12672</v>
      </c>
      <c r="F725" s="15">
        <v>6528</v>
      </c>
      <c r="G725" s="15">
        <v>2820</v>
      </c>
      <c r="H725" s="15">
        <v>22023</v>
      </c>
      <c r="I725" s="15">
        <v>0</v>
      </c>
      <c r="J725" s="28">
        <f>IFERROR(D725/D725,"..")</f>
        <v>1</v>
      </c>
      <c r="K725" s="28">
        <f t="shared" ref="K725" si="2379">IFERROR(E725/E725,"..")</f>
        <v>1</v>
      </c>
      <c r="L725" s="28">
        <f t="shared" ref="L725" si="2380">IFERROR(F725/F725,"..")</f>
        <v>1</v>
      </c>
      <c r="M725" s="28">
        <f t="shared" ref="M725" si="2381">IFERROR(G725/G725,"..")</f>
        <v>1</v>
      </c>
      <c r="N725" s="28">
        <f t="shared" ref="N725" si="2382">IFERROR(H725/H725,"..")</f>
        <v>1</v>
      </c>
      <c r="O725" s="28" t="str">
        <f t="shared" ref="O725" si="2383">IFERROR(I725/I725,"..")</f>
        <v>..</v>
      </c>
    </row>
    <row r="726" spans="1:15" ht="14" x14ac:dyDescent="0.2">
      <c r="A726" s="13"/>
      <c r="B726" s="11" t="s">
        <v>10</v>
      </c>
      <c r="C726" s="10" t="s">
        <v>13</v>
      </c>
      <c r="D726" s="16">
        <v>3255</v>
      </c>
      <c r="E726" s="16">
        <v>1110</v>
      </c>
      <c r="F726" s="16">
        <v>1866</v>
      </c>
      <c r="G726" s="16">
        <v>279</v>
      </c>
      <c r="H726" s="16">
        <v>3252</v>
      </c>
      <c r="I726" s="16">
        <v>3</v>
      </c>
    </row>
    <row r="727" spans="1:15" ht="24" x14ac:dyDescent="0.2">
      <c r="A727" s="12" t="s">
        <v>138</v>
      </c>
      <c r="B727" s="11" t="s">
        <v>15</v>
      </c>
      <c r="C727" s="10" t="s">
        <v>13</v>
      </c>
      <c r="D727" s="15">
        <v>65580</v>
      </c>
      <c r="E727" s="15">
        <v>36456</v>
      </c>
      <c r="F727" s="15">
        <v>21648</v>
      </c>
      <c r="G727" s="15">
        <v>7476</v>
      </c>
      <c r="H727" s="15">
        <v>65577</v>
      </c>
      <c r="I727" s="15">
        <v>3</v>
      </c>
    </row>
    <row r="728" spans="1:15" ht="14" x14ac:dyDescent="0.2">
      <c r="A728" s="14"/>
      <c r="B728" s="11" t="s">
        <v>16</v>
      </c>
      <c r="C728" s="10" t="s">
        <v>13</v>
      </c>
      <c r="D728" s="16">
        <v>2256</v>
      </c>
      <c r="E728" s="16">
        <v>711</v>
      </c>
      <c r="F728" s="16">
        <v>1455</v>
      </c>
      <c r="G728" s="16">
        <v>93</v>
      </c>
      <c r="H728" s="16">
        <v>2256</v>
      </c>
      <c r="I728" s="16">
        <v>0</v>
      </c>
      <c r="J728" s="28">
        <f>IFERROR(D728/D731,"..")</f>
        <v>3.7771861971972472E-2</v>
      </c>
      <c r="K728" s="28">
        <f t="shared" ref="K728" si="2384">IFERROR(E728/E731,"..")</f>
        <v>2.0677019717326817E-2</v>
      </c>
      <c r="L728" s="28">
        <f t="shared" ref="L728" si="2385">IFERROR(F728/F731,"..")</f>
        <v>7.9443079443079448E-2</v>
      </c>
      <c r="M728" s="28">
        <f t="shared" ref="M728" si="2386">IFERROR(G728/G731,"..")</f>
        <v>1.3230900554844216E-2</v>
      </c>
      <c r="N728" s="28">
        <f t="shared" ref="N728" si="2387">IFERROR(H728/H731,"..")</f>
        <v>3.7771861971972472E-2</v>
      </c>
      <c r="O728" s="28" t="str">
        <f t="shared" ref="O728" si="2388">IFERROR(I728/I731,"..")</f>
        <v>..</v>
      </c>
    </row>
    <row r="729" spans="1:15" ht="24" x14ac:dyDescent="0.2">
      <c r="A729" s="14"/>
      <c r="B729" s="11" t="s">
        <v>17</v>
      </c>
      <c r="C729" s="10" t="s">
        <v>13</v>
      </c>
      <c r="D729" s="15">
        <v>7254</v>
      </c>
      <c r="E729" s="15">
        <v>3402</v>
      </c>
      <c r="F729" s="15">
        <v>3387</v>
      </c>
      <c r="G729" s="15">
        <v>465</v>
      </c>
      <c r="H729" s="15">
        <v>7254</v>
      </c>
      <c r="I729" s="15">
        <v>0</v>
      </c>
      <c r="J729" s="28">
        <f>IFERROR(D729/D731,"..")</f>
        <v>0.12145260937264554</v>
      </c>
      <c r="K729" s="28">
        <f t="shared" ref="K729" si="2389">IFERROR(E729/E731,"..")</f>
        <v>9.8935613331006811E-2</v>
      </c>
      <c r="L729" s="28">
        <f t="shared" ref="L729" si="2390">IFERROR(F729/F731,"..")</f>
        <v>0.18493038493038494</v>
      </c>
      <c r="M729" s="28">
        <f t="shared" ref="M729" si="2391">IFERROR(G729/G731,"..")</f>
        <v>6.615450277422108E-2</v>
      </c>
      <c r="N729" s="28">
        <f t="shared" ref="N729" si="2392">IFERROR(H729/H731,"..")</f>
        <v>0.12145260937264554</v>
      </c>
      <c r="O729" s="28" t="str">
        <f t="shared" ref="O729" si="2393">IFERROR(I729/I731,"..")</f>
        <v>..</v>
      </c>
    </row>
    <row r="730" spans="1:15" ht="24" x14ac:dyDescent="0.2">
      <c r="A730" s="14"/>
      <c r="B730" s="11" t="s">
        <v>18</v>
      </c>
      <c r="C730" s="10" t="s">
        <v>13</v>
      </c>
      <c r="D730" s="16">
        <v>50217</v>
      </c>
      <c r="E730" s="16">
        <v>30270</v>
      </c>
      <c r="F730" s="16">
        <v>13473</v>
      </c>
      <c r="G730" s="16">
        <v>6471</v>
      </c>
      <c r="H730" s="16">
        <v>50217</v>
      </c>
      <c r="I730" s="16">
        <v>0</v>
      </c>
      <c r="J730" s="28">
        <f>IFERROR(D730/D731,"..")</f>
        <v>0.84077552865538197</v>
      </c>
      <c r="K730" s="28">
        <f t="shared" ref="K730" si="2394">IFERROR(E730/E731,"..")</f>
        <v>0.88030012214273246</v>
      </c>
      <c r="L730" s="28">
        <f t="shared" ref="L730" si="2395">IFERROR(F730/F731,"..")</f>
        <v>0.73562653562653557</v>
      </c>
      <c r="M730" s="28">
        <f t="shared" ref="M730" si="2396">IFERROR(G730/G731,"..")</f>
        <v>0.9206145966709347</v>
      </c>
      <c r="N730" s="28">
        <f t="shared" ref="N730" si="2397">IFERROR(H730/H731,"..")</f>
        <v>0.84077552865538197</v>
      </c>
      <c r="O730" s="28" t="str">
        <f t="shared" ref="O730" si="2398">IFERROR(I730/I731,"..")</f>
        <v>..</v>
      </c>
    </row>
    <row r="731" spans="1:15" ht="14" x14ac:dyDescent="0.2">
      <c r="A731" s="14"/>
      <c r="B731" s="11" t="s">
        <v>9</v>
      </c>
      <c r="C731" s="10" t="s">
        <v>13</v>
      </c>
      <c r="D731" s="15">
        <v>59727</v>
      </c>
      <c r="E731" s="15">
        <v>34386</v>
      </c>
      <c r="F731" s="15">
        <v>18315</v>
      </c>
      <c r="G731" s="15">
        <v>7029</v>
      </c>
      <c r="H731" s="15">
        <v>59727</v>
      </c>
      <c r="I731" s="15">
        <v>0</v>
      </c>
      <c r="J731" s="28">
        <f>IFERROR(D731/D731,"..")</f>
        <v>1</v>
      </c>
      <c r="K731" s="28">
        <f t="shared" ref="K731" si="2399">IFERROR(E731/E731,"..")</f>
        <v>1</v>
      </c>
      <c r="L731" s="28">
        <f t="shared" ref="L731" si="2400">IFERROR(F731/F731,"..")</f>
        <v>1</v>
      </c>
      <c r="M731" s="28">
        <f t="shared" ref="M731" si="2401">IFERROR(G731/G731,"..")</f>
        <v>1</v>
      </c>
      <c r="N731" s="28">
        <f t="shared" ref="N731" si="2402">IFERROR(H731/H731,"..")</f>
        <v>1</v>
      </c>
      <c r="O731" s="28" t="str">
        <f t="shared" ref="O731" si="2403">IFERROR(I731/I731,"..")</f>
        <v>..</v>
      </c>
    </row>
    <row r="732" spans="1:15" ht="14" x14ac:dyDescent="0.2">
      <c r="A732" s="13"/>
      <c r="B732" s="11" t="s">
        <v>10</v>
      </c>
      <c r="C732" s="10" t="s">
        <v>13</v>
      </c>
      <c r="D732" s="16">
        <v>5853</v>
      </c>
      <c r="E732" s="16">
        <v>2070</v>
      </c>
      <c r="F732" s="16">
        <v>3333</v>
      </c>
      <c r="G732" s="16">
        <v>444</v>
      </c>
      <c r="H732" s="16">
        <v>5850</v>
      </c>
      <c r="I732" s="16">
        <v>3</v>
      </c>
    </row>
    <row r="733" spans="1:15" ht="24" x14ac:dyDescent="0.2">
      <c r="A733" s="12" t="s">
        <v>139</v>
      </c>
      <c r="B733" s="11" t="s">
        <v>15</v>
      </c>
      <c r="C733" s="10" t="s">
        <v>13</v>
      </c>
      <c r="D733" s="15">
        <v>53034</v>
      </c>
      <c r="E733" s="15">
        <v>30054</v>
      </c>
      <c r="F733" s="15">
        <v>16971</v>
      </c>
      <c r="G733" s="15">
        <v>6009</v>
      </c>
      <c r="H733" s="15">
        <v>53034</v>
      </c>
      <c r="I733" s="15">
        <v>0</v>
      </c>
    </row>
    <row r="734" spans="1:15" ht="14" x14ac:dyDescent="0.2">
      <c r="A734" s="14"/>
      <c r="B734" s="11" t="s">
        <v>16</v>
      </c>
      <c r="C734" s="10" t="s">
        <v>13</v>
      </c>
      <c r="D734" s="16">
        <v>2088</v>
      </c>
      <c r="E734" s="16">
        <v>699</v>
      </c>
      <c r="F734" s="16">
        <v>1299</v>
      </c>
      <c r="G734" s="16">
        <v>90</v>
      </c>
      <c r="H734" s="16">
        <v>2088</v>
      </c>
      <c r="I734" s="16">
        <v>0</v>
      </c>
      <c r="J734" s="28">
        <f>IFERROR(D734/D737,"..")</f>
        <v>4.3055985153108565E-2</v>
      </c>
      <c r="K734" s="28">
        <f t="shared" ref="K734" si="2404">IFERROR(E734/E737,"..")</f>
        <v>2.440301633850021E-2</v>
      </c>
      <c r="L734" s="28">
        <f t="shared" ref="L734" si="2405">IFERROR(F734/F737,"..")</f>
        <v>9.1776176345909288E-2</v>
      </c>
      <c r="M734" s="28">
        <f t="shared" ref="M734" si="2406">IFERROR(G734/G737,"..")</f>
        <v>1.579778830963665E-2</v>
      </c>
      <c r="N734" s="28">
        <f t="shared" ref="N734" si="2407">IFERROR(H734/H737,"..")</f>
        <v>4.3055985153108565E-2</v>
      </c>
      <c r="O734" s="28" t="str">
        <f t="shared" ref="O734" si="2408">IFERROR(I734/I737,"..")</f>
        <v>..</v>
      </c>
    </row>
    <row r="735" spans="1:15" ht="24" x14ac:dyDescent="0.2">
      <c r="A735" s="14"/>
      <c r="B735" s="11" t="s">
        <v>17</v>
      </c>
      <c r="C735" s="10" t="s">
        <v>13</v>
      </c>
      <c r="D735" s="15">
        <v>6315</v>
      </c>
      <c r="E735" s="15">
        <v>3123</v>
      </c>
      <c r="F735" s="15">
        <v>2847</v>
      </c>
      <c r="G735" s="15">
        <v>348</v>
      </c>
      <c r="H735" s="15">
        <v>6315</v>
      </c>
      <c r="I735" s="15">
        <v>0</v>
      </c>
      <c r="J735" s="28">
        <f>IFERROR(D735/D737,"..")</f>
        <v>0.13021961026909989</v>
      </c>
      <c r="K735" s="28">
        <f t="shared" ref="K735" si="2409">IFERROR(E735/E737,"..")</f>
        <v>0.10902806870548806</v>
      </c>
      <c r="L735" s="28">
        <f t="shared" ref="L735" si="2410">IFERROR(F735/F737,"..")</f>
        <v>0.20114455277660026</v>
      </c>
      <c r="M735" s="28">
        <f t="shared" ref="M735" si="2411">IFERROR(G735/G737,"..")</f>
        <v>6.1084781463928386E-2</v>
      </c>
      <c r="N735" s="28">
        <f t="shared" ref="N735" si="2412">IFERROR(H735/H737,"..")</f>
        <v>0.13021961026909989</v>
      </c>
      <c r="O735" s="28" t="str">
        <f t="shared" ref="O735" si="2413">IFERROR(I735/I737,"..")</f>
        <v>..</v>
      </c>
    </row>
    <row r="736" spans="1:15" ht="24" x14ac:dyDescent="0.2">
      <c r="A736" s="14"/>
      <c r="B736" s="11" t="s">
        <v>18</v>
      </c>
      <c r="C736" s="10" t="s">
        <v>13</v>
      </c>
      <c r="D736" s="16">
        <v>40089</v>
      </c>
      <c r="E736" s="16">
        <v>24822</v>
      </c>
      <c r="F736" s="16">
        <v>10011</v>
      </c>
      <c r="G736" s="16">
        <v>5259</v>
      </c>
      <c r="H736" s="16">
        <v>40089</v>
      </c>
      <c r="I736" s="16">
        <v>0</v>
      </c>
      <c r="J736" s="28">
        <f>IFERROR(D736/D737,"..")</f>
        <v>0.8266625425301577</v>
      </c>
      <c r="K736" s="28">
        <f t="shared" ref="K736" si="2414">IFERROR(E736/E737,"..")</f>
        <v>0.86656891495601174</v>
      </c>
      <c r="L736" s="28">
        <f t="shared" ref="L736" si="2415">IFERROR(F736/F737,"..")</f>
        <v>0.70729122509537945</v>
      </c>
      <c r="M736" s="28">
        <f t="shared" ref="M736" si="2416">IFERROR(G736/G737,"..")</f>
        <v>0.923117430226435</v>
      </c>
      <c r="N736" s="28">
        <f t="shared" ref="N736" si="2417">IFERROR(H736/H737,"..")</f>
        <v>0.8266625425301577</v>
      </c>
      <c r="O736" s="28" t="str">
        <f t="shared" ref="O736" si="2418">IFERROR(I736/I737,"..")</f>
        <v>..</v>
      </c>
    </row>
    <row r="737" spans="1:15" ht="14" x14ac:dyDescent="0.2">
      <c r="A737" s="14"/>
      <c r="B737" s="11" t="s">
        <v>9</v>
      </c>
      <c r="C737" s="10" t="s">
        <v>13</v>
      </c>
      <c r="D737" s="15">
        <v>48495</v>
      </c>
      <c r="E737" s="15">
        <v>28644</v>
      </c>
      <c r="F737" s="15">
        <v>14154</v>
      </c>
      <c r="G737" s="15">
        <v>5697</v>
      </c>
      <c r="H737" s="15">
        <v>48495</v>
      </c>
      <c r="I737" s="15">
        <v>0</v>
      </c>
      <c r="J737" s="28">
        <f>IFERROR(D737/D737,"..")</f>
        <v>1</v>
      </c>
      <c r="K737" s="28">
        <f t="shared" ref="K737" si="2419">IFERROR(E737/E737,"..")</f>
        <v>1</v>
      </c>
      <c r="L737" s="28">
        <f t="shared" ref="L737" si="2420">IFERROR(F737/F737,"..")</f>
        <v>1</v>
      </c>
      <c r="M737" s="28">
        <f t="shared" ref="M737" si="2421">IFERROR(G737/G737,"..")</f>
        <v>1</v>
      </c>
      <c r="N737" s="28">
        <f t="shared" ref="N737" si="2422">IFERROR(H737/H737,"..")</f>
        <v>1</v>
      </c>
      <c r="O737" s="28" t="str">
        <f t="shared" ref="O737" si="2423">IFERROR(I737/I737,"..")</f>
        <v>..</v>
      </c>
    </row>
    <row r="738" spans="1:15" ht="14" x14ac:dyDescent="0.2">
      <c r="A738" s="13"/>
      <c r="B738" s="11" t="s">
        <v>10</v>
      </c>
      <c r="C738" s="10" t="s">
        <v>13</v>
      </c>
      <c r="D738" s="16">
        <v>4539</v>
      </c>
      <c r="E738" s="16">
        <v>1410</v>
      </c>
      <c r="F738" s="16">
        <v>2817</v>
      </c>
      <c r="G738" s="16">
        <v>312</v>
      </c>
      <c r="H738" s="16">
        <v>4539</v>
      </c>
      <c r="I738" s="16">
        <v>0</v>
      </c>
    </row>
    <row r="739" spans="1:15" ht="24" x14ac:dyDescent="0.2">
      <c r="A739" s="12" t="s">
        <v>140</v>
      </c>
      <c r="B739" s="11" t="s">
        <v>15</v>
      </c>
      <c r="C739" s="10" t="s">
        <v>13</v>
      </c>
      <c r="D739" s="15">
        <v>110802</v>
      </c>
      <c r="E739" s="15">
        <v>55842</v>
      </c>
      <c r="F739" s="15">
        <v>41781</v>
      </c>
      <c r="G739" s="15">
        <v>13140</v>
      </c>
      <c r="H739" s="15">
        <v>110763</v>
      </c>
      <c r="I739" s="15">
        <v>39</v>
      </c>
    </row>
    <row r="740" spans="1:15" ht="14" x14ac:dyDescent="0.2">
      <c r="A740" s="14"/>
      <c r="B740" s="11" t="s">
        <v>16</v>
      </c>
      <c r="C740" s="10" t="s">
        <v>13</v>
      </c>
      <c r="D740" s="16">
        <v>4692</v>
      </c>
      <c r="E740" s="16">
        <v>1128</v>
      </c>
      <c r="F740" s="16">
        <v>3384</v>
      </c>
      <c r="G740" s="16">
        <v>180</v>
      </c>
      <c r="H740" s="16">
        <v>4692</v>
      </c>
      <c r="I740" s="16">
        <v>0</v>
      </c>
      <c r="J740" s="28">
        <f>IFERROR(D740/D743,"..")</f>
        <v>4.6134332320580514E-2</v>
      </c>
      <c r="K740" s="28">
        <f t="shared" ref="K740" si="2424">IFERROR(E740/E743,"..")</f>
        <v>2.1117663577646727E-2</v>
      </c>
      <c r="L740" s="28">
        <f t="shared" ref="L740" si="2425">IFERROR(F740/F743,"..")</f>
        <v>9.4654694973567169E-2</v>
      </c>
      <c r="M740" s="28">
        <f t="shared" ref="M740" si="2426">IFERROR(G740/G743,"..")</f>
        <v>1.4357501794687724E-2</v>
      </c>
      <c r="N740" s="28">
        <f t="shared" ref="N740" si="2427">IFERROR(H740/H743,"..")</f>
        <v>4.6134332320580514E-2</v>
      </c>
      <c r="O740" s="28" t="str">
        <f t="shared" ref="O740" si="2428">IFERROR(I740/I743,"..")</f>
        <v>..</v>
      </c>
    </row>
    <row r="741" spans="1:15" ht="24" x14ac:dyDescent="0.2">
      <c r="A741" s="14"/>
      <c r="B741" s="11" t="s">
        <v>17</v>
      </c>
      <c r="C741" s="10" t="s">
        <v>13</v>
      </c>
      <c r="D741" s="15">
        <v>12906</v>
      </c>
      <c r="E741" s="15">
        <v>5106</v>
      </c>
      <c r="F741" s="15">
        <v>6996</v>
      </c>
      <c r="G741" s="15">
        <v>804</v>
      </c>
      <c r="H741" s="15">
        <v>12906</v>
      </c>
      <c r="I741" s="15">
        <v>0</v>
      </c>
      <c r="J741" s="28">
        <f>IFERROR(D741/D743,"..")</f>
        <v>0.12689891153653285</v>
      </c>
      <c r="K741" s="28">
        <f t="shared" ref="K741" si="2429">IFERROR(E741/E743,"..")</f>
        <v>9.5591126088177478E-2</v>
      </c>
      <c r="L741" s="28">
        <f t="shared" ref="L741" si="2430">IFERROR(F741/F743,"..")</f>
        <v>0.19568683393471512</v>
      </c>
      <c r="M741" s="28">
        <f t="shared" ref="M741" si="2431">IFERROR(G741/G743,"..")</f>
        <v>6.4130174682938496E-2</v>
      </c>
      <c r="N741" s="28">
        <f t="shared" ref="N741" si="2432">IFERROR(H741/H743,"..")</f>
        <v>0.12689891153653285</v>
      </c>
      <c r="O741" s="28" t="str">
        <f t="shared" ref="O741" si="2433">IFERROR(I741/I743,"..")</f>
        <v>..</v>
      </c>
    </row>
    <row r="742" spans="1:15" ht="24" x14ac:dyDescent="0.2">
      <c r="A742" s="14"/>
      <c r="B742" s="11" t="s">
        <v>18</v>
      </c>
      <c r="C742" s="10" t="s">
        <v>13</v>
      </c>
      <c r="D742" s="16">
        <v>84108</v>
      </c>
      <c r="E742" s="16">
        <v>47181</v>
      </c>
      <c r="F742" s="16">
        <v>25374</v>
      </c>
      <c r="G742" s="16">
        <v>11553</v>
      </c>
      <c r="H742" s="16">
        <v>84108</v>
      </c>
      <c r="I742" s="16">
        <v>0</v>
      </c>
      <c r="J742" s="28">
        <f>IFERROR(D742/D743,"..")</f>
        <v>0.82699625379782304</v>
      </c>
      <c r="K742" s="28">
        <f t="shared" ref="K742" si="2434">IFERROR(E742/E743,"..")</f>
        <v>0.88329121033417579</v>
      </c>
      <c r="L742" s="28">
        <f t="shared" ref="L742" si="2435">IFERROR(F742/F743,"..")</f>
        <v>0.70974238482839636</v>
      </c>
      <c r="M742" s="28">
        <f t="shared" ref="M742" si="2436">IFERROR(G742/G743,"..")</f>
        <v>0.92151232352237378</v>
      </c>
      <c r="N742" s="28">
        <f t="shared" ref="N742" si="2437">IFERROR(H742/H743,"..")</f>
        <v>0.82699625379782304</v>
      </c>
      <c r="O742" s="28" t="str">
        <f t="shared" ref="O742" si="2438">IFERROR(I742/I743,"..")</f>
        <v>..</v>
      </c>
    </row>
    <row r="743" spans="1:15" ht="14" x14ac:dyDescent="0.2">
      <c r="A743" s="14"/>
      <c r="B743" s="11" t="s">
        <v>9</v>
      </c>
      <c r="C743" s="10" t="s">
        <v>13</v>
      </c>
      <c r="D743" s="15">
        <v>101703</v>
      </c>
      <c r="E743" s="15">
        <v>53415</v>
      </c>
      <c r="F743" s="15">
        <v>35751</v>
      </c>
      <c r="G743" s="15">
        <v>12537</v>
      </c>
      <c r="H743" s="15">
        <v>101703</v>
      </c>
      <c r="I743" s="15">
        <v>0</v>
      </c>
      <c r="J743" s="28">
        <f>IFERROR(D743/D743,"..")</f>
        <v>1</v>
      </c>
      <c r="K743" s="28">
        <f t="shared" ref="K743" si="2439">IFERROR(E743/E743,"..")</f>
        <v>1</v>
      </c>
      <c r="L743" s="28">
        <f t="shared" ref="L743" si="2440">IFERROR(F743/F743,"..")</f>
        <v>1</v>
      </c>
      <c r="M743" s="28">
        <f t="shared" ref="M743" si="2441">IFERROR(G743/G743,"..")</f>
        <v>1</v>
      </c>
      <c r="N743" s="28">
        <f t="shared" ref="N743" si="2442">IFERROR(H743/H743,"..")</f>
        <v>1</v>
      </c>
      <c r="O743" s="28" t="str">
        <f t="shared" ref="O743" si="2443">IFERROR(I743/I743,"..")</f>
        <v>..</v>
      </c>
    </row>
    <row r="744" spans="1:15" ht="14" x14ac:dyDescent="0.2">
      <c r="A744" s="13"/>
      <c r="B744" s="11" t="s">
        <v>10</v>
      </c>
      <c r="C744" s="10" t="s">
        <v>13</v>
      </c>
      <c r="D744" s="16">
        <v>9096</v>
      </c>
      <c r="E744" s="16">
        <v>2427</v>
      </c>
      <c r="F744" s="16">
        <v>6030</v>
      </c>
      <c r="G744" s="16">
        <v>600</v>
      </c>
      <c r="H744" s="16">
        <v>9060</v>
      </c>
      <c r="I744" s="16">
        <v>39</v>
      </c>
    </row>
    <row r="745" spans="1:15" ht="24" x14ac:dyDescent="0.2">
      <c r="A745" s="12" t="s">
        <v>141</v>
      </c>
      <c r="B745" s="11" t="s">
        <v>15</v>
      </c>
      <c r="C745" s="10" t="s">
        <v>13</v>
      </c>
      <c r="D745" s="15">
        <v>17913</v>
      </c>
      <c r="E745" s="15">
        <v>10818</v>
      </c>
      <c r="F745" s="15">
        <v>4992</v>
      </c>
      <c r="G745" s="15">
        <v>2094</v>
      </c>
      <c r="H745" s="15">
        <v>17901</v>
      </c>
      <c r="I745" s="15">
        <v>9</v>
      </c>
    </row>
    <row r="746" spans="1:15" ht="14" x14ac:dyDescent="0.2">
      <c r="A746" s="14"/>
      <c r="B746" s="11" t="s">
        <v>16</v>
      </c>
      <c r="C746" s="10" t="s">
        <v>13</v>
      </c>
      <c r="D746" s="16">
        <v>444</v>
      </c>
      <c r="E746" s="16">
        <v>168</v>
      </c>
      <c r="F746" s="16">
        <v>258</v>
      </c>
      <c r="G746" s="16">
        <v>18</v>
      </c>
      <c r="H746" s="16">
        <v>444</v>
      </c>
      <c r="I746" s="16">
        <v>0</v>
      </c>
      <c r="J746" s="28">
        <f>IFERROR(D746/D749,"..")</f>
        <v>2.7051727289343814E-2</v>
      </c>
      <c r="K746" s="28">
        <f t="shared" ref="K746" si="2444">IFERROR(E746/E749,"..")</f>
        <v>1.6494845360824743E-2</v>
      </c>
      <c r="L746" s="28">
        <f t="shared" ref="L746" si="2445">IFERROR(F746/F749,"..")</f>
        <v>6.0350877192982454E-2</v>
      </c>
      <c r="M746" s="28">
        <f t="shared" ref="M746" si="2446">IFERROR(G746/G749,"..")</f>
        <v>9.2165898617511521E-3</v>
      </c>
      <c r="N746" s="28">
        <f t="shared" ref="N746" si="2447">IFERROR(H746/H749,"..")</f>
        <v>2.7051727289343814E-2</v>
      </c>
      <c r="O746" s="28" t="str">
        <f t="shared" ref="O746" si="2448">IFERROR(I746/I749,"..")</f>
        <v>..</v>
      </c>
    </row>
    <row r="747" spans="1:15" ht="24" x14ac:dyDescent="0.2">
      <c r="A747" s="14"/>
      <c r="B747" s="11" t="s">
        <v>17</v>
      </c>
      <c r="C747" s="10" t="s">
        <v>13</v>
      </c>
      <c r="D747" s="15">
        <v>1542</v>
      </c>
      <c r="E747" s="15">
        <v>756</v>
      </c>
      <c r="F747" s="15">
        <v>687</v>
      </c>
      <c r="G747" s="15">
        <v>102</v>
      </c>
      <c r="H747" s="15">
        <v>1542</v>
      </c>
      <c r="I747" s="15">
        <v>0</v>
      </c>
      <c r="J747" s="28">
        <f>IFERROR(D747/D749,"..")</f>
        <v>9.3949917748126485E-2</v>
      </c>
      <c r="K747" s="28">
        <f t="shared" ref="K747" si="2449">IFERROR(E747/E749,"..")</f>
        <v>7.422680412371134E-2</v>
      </c>
      <c r="L747" s="28">
        <f t="shared" ref="L747" si="2450">IFERROR(F747/F749,"..")</f>
        <v>0.1607017543859649</v>
      </c>
      <c r="M747" s="28">
        <f t="shared" ref="M747" si="2451">IFERROR(G747/G749,"..")</f>
        <v>5.2227342549923193E-2</v>
      </c>
      <c r="N747" s="28">
        <f t="shared" ref="N747" si="2452">IFERROR(H747/H749,"..")</f>
        <v>9.3949917748126485E-2</v>
      </c>
      <c r="O747" s="28" t="str">
        <f t="shared" ref="O747" si="2453">IFERROR(I747/I749,"..")</f>
        <v>..</v>
      </c>
    </row>
    <row r="748" spans="1:15" ht="24" x14ac:dyDescent="0.2">
      <c r="A748" s="14"/>
      <c r="B748" s="11" t="s">
        <v>18</v>
      </c>
      <c r="C748" s="10" t="s">
        <v>13</v>
      </c>
      <c r="D748" s="16">
        <v>14427</v>
      </c>
      <c r="E748" s="16">
        <v>9264</v>
      </c>
      <c r="F748" s="16">
        <v>3330</v>
      </c>
      <c r="G748" s="16">
        <v>1833</v>
      </c>
      <c r="H748" s="16">
        <v>14427</v>
      </c>
      <c r="I748" s="16">
        <v>0</v>
      </c>
      <c r="J748" s="28">
        <f>IFERROR(D748/D749,"..")</f>
        <v>0.87899835496252965</v>
      </c>
      <c r="K748" s="28">
        <f t="shared" ref="K748" si="2454">IFERROR(E748/E749,"..")</f>
        <v>0.90957290132547863</v>
      </c>
      <c r="L748" s="28">
        <f t="shared" ref="L748" si="2455">IFERROR(F748/F749,"..")</f>
        <v>0.77894736842105261</v>
      </c>
      <c r="M748" s="28">
        <f t="shared" ref="M748" si="2456">IFERROR(G748/G749,"..")</f>
        <v>0.93855606758832566</v>
      </c>
      <c r="N748" s="28">
        <f t="shared" ref="N748" si="2457">IFERROR(H748/H749,"..")</f>
        <v>0.87899835496252965</v>
      </c>
      <c r="O748" s="28" t="str">
        <f t="shared" ref="O748" si="2458">IFERROR(I748/I749,"..")</f>
        <v>..</v>
      </c>
    </row>
    <row r="749" spans="1:15" ht="14" x14ac:dyDescent="0.2">
      <c r="A749" s="14"/>
      <c r="B749" s="11" t="s">
        <v>9</v>
      </c>
      <c r="C749" s="10" t="s">
        <v>13</v>
      </c>
      <c r="D749" s="15">
        <v>16413</v>
      </c>
      <c r="E749" s="15">
        <v>10185</v>
      </c>
      <c r="F749" s="15">
        <v>4275</v>
      </c>
      <c r="G749" s="15">
        <v>1953</v>
      </c>
      <c r="H749" s="15">
        <v>16413</v>
      </c>
      <c r="I749" s="15">
        <v>0</v>
      </c>
      <c r="J749" s="28">
        <f>IFERROR(D749/D749,"..")</f>
        <v>1</v>
      </c>
      <c r="K749" s="28">
        <f t="shared" ref="K749" si="2459">IFERROR(E749/E749,"..")</f>
        <v>1</v>
      </c>
      <c r="L749" s="28">
        <f t="shared" ref="L749" si="2460">IFERROR(F749/F749,"..")</f>
        <v>1</v>
      </c>
      <c r="M749" s="28">
        <f t="shared" ref="M749" si="2461">IFERROR(G749/G749,"..")</f>
        <v>1</v>
      </c>
      <c r="N749" s="28">
        <f t="shared" ref="N749" si="2462">IFERROR(H749/H749,"..")</f>
        <v>1</v>
      </c>
      <c r="O749" s="28" t="str">
        <f t="shared" ref="O749" si="2463">IFERROR(I749/I749,"..")</f>
        <v>..</v>
      </c>
    </row>
    <row r="750" spans="1:15" ht="14" x14ac:dyDescent="0.2">
      <c r="A750" s="13"/>
      <c r="B750" s="11" t="s">
        <v>10</v>
      </c>
      <c r="C750" s="10" t="s">
        <v>13</v>
      </c>
      <c r="D750" s="16">
        <v>1500</v>
      </c>
      <c r="E750" s="16">
        <v>630</v>
      </c>
      <c r="F750" s="16">
        <v>717</v>
      </c>
      <c r="G750" s="16">
        <v>141</v>
      </c>
      <c r="H750" s="16">
        <v>1491</v>
      </c>
      <c r="I750" s="16">
        <v>9</v>
      </c>
    </row>
    <row r="751" spans="1:15" ht="24" x14ac:dyDescent="0.2">
      <c r="A751" s="17" t="s">
        <v>142</v>
      </c>
      <c r="B751" s="11" t="s">
        <v>15</v>
      </c>
      <c r="C751" s="10" t="s">
        <v>13</v>
      </c>
      <c r="D751" s="15">
        <v>58041</v>
      </c>
      <c r="E751" s="15">
        <v>34008</v>
      </c>
      <c r="F751" s="15">
        <v>16089</v>
      </c>
      <c r="G751" s="15">
        <v>7887</v>
      </c>
      <c r="H751" s="15">
        <v>57984</v>
      </c>
      <c r="I751" s="15">
        <v>54</v>
      </c>
    </row>
    <row r="752" spans="1:15" ht="14" x14ac:dyDescent="0.2">
      <c r="A752" s="19"/>
      <c r="B752" s="11" t="s">
        <v>16</v>
      </c>
      <c r="C752" s="10" t="s">
        <v>13</v>
      </c>
      <c r="D752" s="16">
        <v>1140</v>
      </c>
      <c r="E752" s="16">
        <v>378</v>
      </c>
      <c r="F752" s="16">
        <v>714</v>
      </c>
      <c r="G752" s="16">
        <v>48</v>
      </c>
      <c r="H752" s="16">
        <v>1140</v>
      </c>
      <c r="I752" s="16">
        <v>0</v>
      </c>
      <c r="J752" s="28">
        <f>IFERROR(D752/D755,"..")</f>
        <v>2.1299254526091587E-2</v>
      </c>
      <c r="K752" s="28">
        <f t="shared" ref="K752" si="2464">IFERROR(E752/E755,"..")</f>
        <v>1.177570093457944E-2</v>
      </c>
      <c r="L752" s="28">
        <f t="shared" ref="L752" si="2465">IFERROR(F752/F755,"..")</f>
        <v>5.0930879520650549E-2</v>
      </c>
      <c r="M752" s="28">
        <f t="shared" ref="M752" si="2466">IFERROR(G752/G755,"..")</f>
        <v>6.4829821717990272E-3</v>
      </c>
      <c r="N752" s="28">
        <f t="shared" ref="N752" si="2467">IFERROR(H752/H755,"..")</f>
        <v>2.1299254526091587E-2</v>
      </c>
      <c r="O752" s="28" t="str">
        <f t="shared" ref="O752" si="2468">IFERROR(I752/I755,"..")</f>
        <v>..</v>
      </c>
    </row>
    <row r="753" spans="1:15" ht="24" x14ac:dyDescent="0.2">
      <c r="A753" s="19"/>
      <c r="B753" s="11" t="s">
        <v>17</v>
      </c>
      <c r="C753" s="10" t="s">
        <v>13</v>
      </c>
      <c r="D753" s="15">
        <v>4362</v>
      </c>
      <c r="E753" s="15">
        <v>2133</v>
      </c>
      <c r="F753" s="15">
        <v>1968</v>
      </c>
      <c r="G753" s="15">
        <v>261</v>
      </c>
      <c r="H753" s="15">
        <v>4362</v>
      </c>
      <c r="I753" s="15">
        <v>0</v>
      </c>
      <c r="J753" s="28">
        <f>IFERROR(D753/D755,"..")</f>
        <v>8.1497673897203068E-2</v>
      </c>
      <c r="K753" s="28">
        <f t="shared" ref="K753" si="2469">IFERROR(E753/E755,"..")</f>
        <v>6.6448598130841127E-2</v>
      </c>
      <c r="L753" s="28">
        <f t="shared" ref="L753" si="2470">IFERROR(F753/F755,"..")</f>
        <v>0.14038091161994437</v>
      </c>
      <c r="M753" s="28">
        <f t="shared" ref="M753" si="2471">IFERROR(G753/G755,"..")</f>
        <v>3.5251215559157209E-2</v>
      </c>
      <c r="N753" s="28">
        <f t="shared" ref="N753" si="2472">IFERROR(H753/H755,"..")</f>
        <v>8.1497673897203068E-2</v>
      </c>
      <c r="O753" s="28" t="str">
        <f t="shared" ref="O753" si="2473">IFERROR(I753/I755,"..")</f>
        <v>..</v>
      </c>
    </row>
    <row r="754" spans="1:15" ht="24" x14ac:dyDescent="0.2">
      <c r="A754" s="19"/>
      <c r="B754" s="11" t="s">
        <v>18</v>
      </c>
      <c r="C754" s="10" t="s">
        <v>13</v>
      </c>
      <c r="D754" s="16">
        <v>48021</v>
      </c>
      <c r="E754" s="16">
        <v>29592</v>
      </c>
      <c r="F754" s="16">
        <v>11337</v>
      </c>
      <c r="G754" s="16">
        <v>7098</v>
      </c>
      <c r="H754" s="16">
        <v>48021</v>
      </c>
      <c r="I754" s="16">
        <v>0</v>
      </c>
      <c r="J754" s="28">
        <f>IFERROR(D754/D755,"..")</f>
        <v>0.89720307157670531</v>
      </c>
      <c r="K754" s="28">
        <f t="shared" ref="K754" si="2474">IFERROR(E754/E755,"..")</f>
        <v>0.92186915887850462</v>
      </c>
      <c r="L754" s="28">
        <f t="shared" ref="L754" si="2475">IFERROR(F754/F755,"..")</f>
        <v>0.80868820885940507</v>
      </c>
      <c r="M754" s="28">
        <f t="shared" ref="M754" si="2476">IFERROR(G754/G755,"..")</f>
        <v>0.95867098865478118</v>
      </c>
      <c r="N754" s="28">
        <f t="shared" ref="N754" si="2477">IFERROR(H754/H755,"..")</f>
        <v>0.89720307157670531</v>
      </c>
      <c r="O754" s="28" t="str">
        <f t="shared" ref="O754" si="2478">IFERROR(I754/I755,"..")</f>
        <v>..</v>
      </c>
    </row>
    <row r="755" spans="1:15" ht="14" x14ac:dyDescent="0.2">
      <c r="A755" s="19"/>
      <c r="B755" s="11" t="s">
        <v>9</v>
      </c>
      <c r="C755" s="10" t="s">
        <v>13</v>
      </c>
      <c r="D755" s="15">
        <v>53523</v>
      </c>
      <c r="E755" s="15">
        <v>32100</v>
      </c>
      <c r="F755" s="15">
        <v>14019</v>
      </c>
      <c r="G755" s="15">
        <v>7404</v>
      </c>
      <c r="H755" s="15">
        <v>53523</v>
      </c>
      <c r="I755" s="15">
        <v>0</v>
      </c>
      <c r="J755" s="28">
        <f>IFERROR(D755/D755,"..")</f>
        <v>1</v>
      </c>
      <c r="K755" s="28">
        <f t="shared" ref="K755" si="2479">IFERROR(E755/E755,"..")</f>
        <v>1</v>
      </c>
      <c r="L755" s="28">
        <f t="shared" ref="L755" si="2480">IFERROR(F755/F755,"..")</f>
        <v>1</v>
      </c>
      <c r="M755" s="28">
        <f t="shared" ref="M755" si="2481">IFERROR(G755/G755,"..")</f>
        <v>1</v>
      </c>
      <c r="N755" s="28">
        <f t="shared" ref="N755" si="2482">IFERROR(H755/H755,"..")</f>
        <v>1</v>
      </c>
      <c r="O755" s="28" t="str">
        <f t="shared" ref="O755" si="2483">IFERROR(I755/I755,"..")</f>
        <v>..</v>
      </c>
    </row>
    <row r="756" spans="1:15" ht="14" x14ac:dyDescent="0.2">
      <c r="A756" s="18"/>
      <c r="B756" s="11" t="s">
        <v>10</v>
      </c>
      <c r="C756" s="10" t="s">
        <v>13</v>
      </c>
      <c r="D756" s="16">
        <v>4518</v>
      </c>
      <c r="E756" s="16">
        <v>1908</v>
      </c>
      <c r="F756" s="16">
        <v>2073</v>
      </c>
      <c r="G756" s="16">
        <v>480</v>
      </c>
      <c r="H756" s="16">
        <v>4464</v>
      </c>
      <c r="I756" s="16">
        <v>54</v>
      </c>
    </row>
    <row r="757" spans="1:15" ht="24" x14ac:dyDescent="0.2">
      <c r="A757" s="12" t="s">
        <v>143</v>
      </c>
      <c r="B757" s="11" t="s">
        <v>15</v>
      </c>
      <c r="C757" s="10" t="s">
        <v>13</v>
      </c>
      <c r="D757" s="15">
        <v>13503</v>
      </c>
      <c r="E757" s="15">
        <v>8151</v>
      </c>
      <c r="F757" s="15">
        <v>4293</v>
      </c>
      <c r="G757" s="15">
        <v>1035</v>
      </c>
      <c r="H757" s="15">
        <v>13482</v>
      </c>
      <c r="I757" s="15">
        <v>21</v>
      </c>
    </row>
    <row r="758" spans="1:15" ht="14" x14ac:dyDescent="0.2">
      <c r="A758" s="14"/>
      <c r="B758" s="11" t="s">
        <v>16</v>
      </c>
      <c r="C758" s="10" t="s">
        <v>13</v>
      </c>
      <c r="D758" s="16">
        <v>468</v>
      </c>
      <c r="E758" s="16">
        <v>201</v>
      </c>
      <c r="F758" s="16">
        <v>252</v>
      </c>
      <c r="G758" s="16">
        <v>9</v>
      </c>
      <c r="H758" s="16">
        <v>468</v>
      </c>
      <c r="I758" s="16">
        <v>0</v>
      </c>
      <c r="J758" s="28">
        <f>IFERROR(D758/D761,"..")</f>
        <v>3.9523688877628575E-2</v>
      </c>
      <c r="K758" s="28">
        <f t="shared" ref="K758" si="2484">IFERROR(E758/E761,"..")</f>
        <v>2.7538018906699546E-2</v>
      </c>
      <c r="L758" s="28">
        <f t="shared" ref="L758" si="2485">IFERROR(F758/F761,"..")</f>
        <v>6.965174129353234E-2</v>
      </c>
      <c r="M758" s="28">
        <f t="shared" ref="M758" si="2486">IFERROR(G758/G761,"..")</f>
        <v>9.74025974025974E-3</v>
      </c>
      <c r="N758" s="28">
        <f t="shared" ref="N758" si="2487">IFERROR(H758/H761,"..")</f>
        <v>3.9523688877628575E-2</v>
      </c>
      <c r="O758" s="28" t="str">
        <f t="shared" ref="O758" si="2488">IFERROR(I758/I761,"..")</f>
        <v>..</v>
      </c>
    </row>
    <row r="759" spans="1:15" ht="24" x14ac:dyDescent="0.2">
      <c r="A759" s="14"/>
      <c r="B759" s="11" t="s">
        <v>17</v>
      </c>
      <c r="C759" s="10" t="s">
        <v>13</v>
      </c>
      <c r="D759" s="15">
        <v>1347</v>
      </c>
      <c r="E759" s="15">
        <v>741</v>
      </c>
      <c r="F759" s="15">
        <v>540</v>
      </c>
      <c r="G759" s="15">
        <v>66</v>
      </c>
      <c r="H759" s="15">
        <v>1347</v>
      </c>
      <c r="I759" s="15">
        <v>0</v>
      </c>
      <c r="J759" s="28">
        <f>IFERROR(D759/D761,"..")</f>
        <v>0.11375728401317456</v>
      </c>
      <c r="K759" s="28">
        <f t="shared" ref="K759" si="2489">IFERROR(E759/E761,"..")</f>
        <v>0.10152075626798192</v>
      </c>
      <c r="L759" s="28">
        <f t="shared" ref="L759" si="2490">IFERROR(F759/F761,"..")</f>
        <v>0.14925373134328357</v>
      </c>
      <c r="M759" s="28">
        <f t="shared" ref="M759" si="2491">IFERROR(G759/G761,"..")</f>
        <v>7.1428571428571425E-2</v>
      </c>
      <c r="N759" s="28">
        <f t="shared" ref="N759" si="2492">IFERROR(H759/H761,"..")</f>
        <v>0.11375728401317456</v>
      </c>
      <c r="O759" s="28" t="str">
        <f t="shared" ref="O759" si="2493">IFERROR(I759/I761,"..")</f>
        <v>..</v>
      </c>
    </row>
    <row r="760" spans="1:15" ht="24" x14ac:dyDescent="0.2">
      <c r="A760" s="14"/>
      <c r="B760" s="11" t="s">
        <v>18</v>
      </c>
      <c r="C760" s="10" t="s">
        <v>13</v>
      </c>
      <c r="D760" s="16">
        <v>10026</v>
      </c>
      <c r="E760" s="16">
        <v>6354</v>
      </c>
      <c r="F760" s="16">
        <v>2823</v>
      </c>
      <c r="G760" s="16">
        <v>849</v>
      </c>
      <c r="H760" s="16">
        <v>10026</v>
      </c>
      <c r="I760" s="16">
        <v>0</v>
      </c>
      <c r="J760" s="28">
        <f>IFERROR(D760/D761,"..")</f>
        <v>0.84671902710919689</v>
      </c>
      <c r="K760" s="28">
        <f t="shared" ref="K760" si="2494">IFERROR(E760/E761,"..")</f>
        <v>0.87053020961775585</v>
      </c>
      <c r="L760" s="28">
        <f t="shared" ref="L760" si="2495">IFERROR(F760/F761,"..")</f>
        <v>0.78026533996683245</v>
      </c>
      <c r="M760" s="28">
        <f t="shared" ref="M760" si="2496">IFERROR(G760/G761,"..")</f>
        <v>0.91883116883116878</v>
      </c>
      <c r="N760" s="28">
        <f t="shared" ref="N760" si="2497">IFERROR(H760/H761,"..")</f>
        <v>0.84671902710919689</v>
      </c>
      <c r="O760" s="28" t="str">
        <f t="shared" ref="O760" si="2498">IFERROR(I760/I761,"..")</f>
        <v>..</v>
      </c>
    </row>
    <row r="761" spans="1:15" ht="14" x14ac:dyDescent="0.2">
      <c r="A761" s="14"/>
      <c r="B761" s="11" t="s">
        <v>9</v>
      </c>
      <c r="C761" s="10" t="s">
        <v>13</v>
      </c>
      <c r="D761" s="15">
        <v>11841</v>
      </c>
      <c r="E761" s="15">
        <v>7299</v>
      </c>
      <c r="F761" s="15">
        <v>3618</v>
      </c>
      <c r="G761" s="15">
        <v>924</v>
      </c>
      <c r="H761" s="15">
        <v>11841</v>
      </c>
      <c r="I761" s="15">
        <v>0</v>
      </c>
      <c r="J761" s="28">
        <f>IFERROR(D761/D761,"..")</f>
        <v>1</v>
      </c>
      <c r="K761" s="28">
        <f t="shared" ref="K761" si="2499">IFERROR(E761/E761,"..")</f>
        <v>1</v>
      </c>
      <c r="L761" s="28">
        <f t="shared" ref="L761" si="2500">IFERROR(F761/F761,"..")</f>
        <v>1</v>
      </c>
      <c r="M761" s="28">
        <f t="shared" ref="M761" si="2501">IFERROR(G761/G761,"..")</f>
        <v>1</v>
      </c>
      <c r="N761" s="28">
        <f t="shared" ref="N761" si="2502">IFERROR(H761/H761,"..")</f>
        <v>1</v>
      </c>
      <c r="O761" s="28" t="str">
        <f t="shared" ref="O761" si="2503">IFERROR(I761/I761,"..")</f>
        <v>..</v>
      </c>
    </row>
    <row r="762" spans="1:15" ht="14" x14ac:dyDescent="0.2">
      <c r="A762" s="13"/>
      <c r="B762" s="11" t="s">
        <v>10</v>
      </c>
      <c r="C762" s="10" t="s">
        <v>13</v>
      </c>
      <c r="D762" s="16">
        <v>1665</v>
      </c>
      <c r="E762" s="16">
        <v>855</v>
      </c>
      <c r="F762" s="16">
        <v>678</v>
      </c>
      <c r="G762" s="16">
        <v>111</v>
      </c>
      <c r="H762" s="16">
        <v>1644</v>
      </c>
      <c r="I762" s="16">
        <v>21</v>
      </c>
    </row>
    <row r="763" spans="1:15" ht="24" x14ac:dyDescent="0.2">
      <c r="A763" s="12" t="s">
        <v>144</v>
      </c>
      <c r="B763" s="11" t="s">
        <v>15</v>
      </c>
      <c r="C763" s="10" t="s">
        <v>13</v>
      </c>
      <c r="D763" s="15">
        <v>200694</v>
      </c>
      <c r="E763" s="15">
        <v>110754</v>
      </c>
      <c r="F763" s="15">
        <v>65466</v>
      </c>
      <c r="G763" s="15">
        <v>24435</v>
      </c>
      <c r="H763" s="15">
        <v>200661</v>
      </c>
      <c r="I763" s="15">
        <v>36</v>
      </c>
    </row>
    <row r="764" spans="1:15" ht="14" x14ac:dyDescent="0.2">
      <c r="A764" s="14"/>
      <c r="B764" s="11" t="s">
        <v>16</v>
      </c>
      <c r="C764" s="10" t="s">
        <v>13</v>
      </c>
      <c r="D764" s="16">
        <v>4455</v>
      </c>
      <c r="E764" s="16">
        <v>1416</v>
      </c>
      <c r="F764" s="16">
        <v>2823</v>
      </c>
      <c r="G764" s="16">
        <v>216</v>
      </c>
      <c r="H764" s="16">
        <v>4455</v>
      </c>
      <c r="I764" s="16">
        <v>0</v>
      </c>
      <c r="J764" s="28">
        <f>IFERROR(D764/D767,"..")</f>
        <v>2.4177398609596067E-2</v>
      </c>
      <c r="K764" s="28">
        <f t="shared" ref="K764" si="2504">IFERROR(E764/E767,"..")</f>
        <v>1.3454576551409594E-2</v>
      </c>
      <c r="L764" s="28">
        <f t="shared" ref="L764" si="2505">IFERROR(F764/F767,"..")</f>
        <v>5.0463881589531828E-2</v>
      </c>
      <c r="M764" s="28">
        <f t="shared" ref="M764" si="2506">IFERROR(G764/G767,"..")</f>
        <v>9.3603744149765994E-3</v>
      </c>
      <c r="N764" s="28">
        <f t="shared" ref="N764" si="2507">IFERROR(H764/H767,"..")</f>
        <v>2.4177398609596067E-2</v>
      </c>
      <c r="O764" s="28" t="str">
        <f t="shared" ref="O764" si="2508">IFERROR(I764/I767,"..")</f>
        <v>..</v>
      </c>
    </row>
    <row r="765" spans="1:15" ht="24" x14ac:dyDescent="0.2">
      <c r="A765" s="14"/>
      <c r="B765" s="11" t="s">
        <v>17</v>
      </c>
      <c r="C765" s="10" t="s">
        <v>13</v>
      </c>
      <c r="D765" s="15">
        <v>14994</v>
      </c>
      <c r="E765" s="15">
        <v>6537</v>
      </c>
      <c r="F765" s="15">
        <v>7581</v>
      </c>
      <c r="G765" s="15">
        <v>876</v>
      </c>
      <c r="H765" s="15">
        <v>14994</v>
      </c>
      <c r="I765" s="15">
        <v>0</v>
      </c>
      <c r="J765" s="28">
        <f>IFERROR(D765/D767,"..")</f>
        <v>8.137282037088292E-2</v>
      </c>
      <c r="K765" s="28">
        <f t="shared" ref="K765" si="2509">IFERROR(E765/E767,"..")</f>
        <v>6.2113394715087943E-2</v>
      </c>
      <c r="L765" s="28">
        <f t="shared" ref="L765" si="2510">IFERROR(F765/F767,"..")</f>
        <v>0.13551777765860459</v>
      </c>
      <c r="M765" s="28">
        <f t="shared" ref="M765" si="2511">IFERROR(G765/G767,"..")</f>
        <v>3.7961518460738426E-2</v>
      </c>
      <c r="N765" s="28">
        <f t="shared" ref="N765" si="2512">IFERROR(H765/H767,"..")</f>
        <v>8.137282037088292E-2</v>
      </c>
      <c r="O765" s="28" t="str">
        <f t="shared" ref="O765" si="2513">IFERROR(I765/I767,"..")</f>
        <v>..</v>
      </c>
    </row>
    <row r="766" spans="1:15" ht="24" x14ac:dyDescent="0.2">
      <c r="A766" s="14"/>
      <c r="B766" s="11" t="s">
        <v>18</v>
      </c>
      <c r="C766" s="10" t="s">
        <v>13</v>
      </c>
      <c r="D766" s="16">
        <v>164811</v>
      </c>
      <c r="E766" s="16">
        <v>97290</v>
      </c>
      <c r="F766" s="16">
        <v>45537</v>
      </c>
      <c r="G766" s="16">
        <v>21984</v>
      </c>
      <c r="H766" s="16">
        <v>164811</v>
      </c>
      <c r="I766" s="16">
        <v>0</v>
      </c>
      <c r="J766" s="28">
        <f>IFERROR(D766/D767,"..")</f>
        <v>0.89443349994301624</v>
      </c>
      <c r="K766" s="28">
        <f t="shared" ref="K766" si="2514">IFERROR(E766/E767,"..")</f>
        <v>0.9244320287335025</v>
      </c>
      <c r="L766" s="28">
        <f t="shared" ref="L766" si="2515">IFERROR(F766/F767,"..")</f>
        <v>0.81401834075186352</v>
      </c>
      <c r="M766" s="28">
        <f t="shared" ref="M766" si="2516">IFERROR(G766/G767,"..")</f>
        <v>0.95267810712428502</v>
      </c>
      <c r="N766" s="28">
        <f t="shared" ref="N766" si="2517">IFERROR(H766/H767,"..")</f>
        <v>0.89443349994301624</v>
      </c>
      <c r="O766" s="28" t="str">
        <f t="shared" ref="O766" si="2518">IFERROR(I766/I767,"..")</f>
        <v>..</v>
      </c>
    </row>
    <row r="767" spans="1:15" ht="14" x14ac:dyDescent="0.2">
      <c r="A767" s="14"/>
      <c r="B767" s="11" t="s">
        <v>9</v>
      </c>
      <c r="C767" s="10" t="s">
        <v>13</v>
      </c>
      <c r="D767" s="15">
        <v>184263</v>
      </c>
      <c r="E767" s="15">
        <v>105243</v>
      </c>
      <c r="F767" s="15">
        <v>55941</v>
      </c>
      <c r="G767" s="15">
        <v>23076</v>
      </c>
      <c r="H767" s="15">
        <v>184263</v>
      </c>
      <c r="I767" s="15">
        <v>0</v>
      </c>
      <c r="J767" s="28">
        <f>IFERROR(D767/D767,"..")</f>
        <v>1</v>
      </c>
      <c r="K767" s="28">
        <f t="shared" ref="K767" si="2519">IFERROR(E767/E767,"..")</f>
        <v>1</v>
      </c>
      <c r="L767" s="28">
        <f t="shared" ref="L767" si="2520">IFERROR(F767/F767,"..")</f>
        <v>1</v>
      </c>
      <c r="M767" s="28">
        <f t="shared" ref="M767" si="2521">IFERROR(G767/G767,"..")</f>
        <v>1</v>
      </c>
      <c r="N767" s="28">
        <f t="shared" ref="N767" si="2522">IFERROR(H767/H767,"..")</f>
        <v>1</v>
      </c>
      <c r="O767" s="28" t="str">
        <f t="shared" ref="O767" si="2523">IFERROR(I767/I767,"..")</f>
        <v>..</v>
      </c>
    </row>
    <row r="768" spans="1:15" ht="14" x14ac:dyDescent="0.2">
      <c r="A768" s="13"/>
      <c r="B768" s="11" t="s">
        <v>10</v>
      </c>
      <c r="C768" s="10" t="s">
        <v>13</v>
      </c>
      <c r="D768" s="16">
        <v>16431</v>
      </c>
      <c r="E768" s="16">
        <v>5511</v>
      </c>
      <c r="F768" s="16">
        <v>9525</v>
      </c>
      <c r="G768" s="16">
        <v>1359</v>
      </c>
      <c r="H768" s="16">
        <v>16398</v>
      </c>
      <c r="I768" s="16">
        <v>36</v>
      </c>
    </row>
    <row r="769" spans="1:15" ht="24" x14ac:dyDescent="0.2">
      <c r="A769" s="12" t="s">
        <v>145</v>
      </c>
      <c r="B769" s="11" t="s">
        <v>15</v>
      </c>
      <c r="C769" s="10" t="s">
        <v>13</v>
      </c>
      <c r="D769" s="15">
        <v>24270</v>
      </c>
      <c r="E769" s="15">
        <v>14430</v>
      </c>
      <c r="F769" s="15">
        <v>6981</v>
      </c>
      <c r="G769" s="15">
        <v>2856</v>
      </c>
      <c r="H769" s="15">
        <v>24267</v>
      </c>
      <c r="I769" s="15">
        <v>3</v>
      </c>
    </row>
    <row r="770" spans="1:15" ht="14" x14ac:dyDescent="0.2">
      <c r="A770" s="14"/>
      <c r="B770" s="11" t="s">
        <v>16</v>
      </c>
      <c r="C770" s="10" t="s">
        <v>13</v>
      </c>
      <c r="D770" s="16">
        <v>525</v>
      </c>
      <c r="E770" s="16">
        <v>216</v>
      </c>
      <c r="F770" s="16">
        <v>282</v>
      </c>
      <c r="G770" s="16">
        <v>30</v>
      </c>
      <c r="H770" s="16">
        <v>525</v>
      </c>
      <c r="I770" s="16">
        <v>0</v>
      </c>
      <c r="J770" s="28">
        <f>IFERROR(D770/D773,"..")</f>
        <v>2.3401979138807167E-2</v>
      </c>
      <c r="K770" s="28">
        <f t="shared" ref="K770" si="2524">IFERROR(E770/E773,"..")</f>
        <v>1.5792937047598158E-2</v>
      </c>
      <c r="L770" s="28">
        <f t="shared" ref="L770" si="2525">IFERROR(F770/F773,"..")</f>
        <v>4.6511627906976744E-2</v>
      </c>
      <c r="M770" s="28">
        <f t="shared" ref="M770" si="2526">IFERROR(G770/G773,"..")</f>
        <v>1.1111111111111112E-2</v>
      </c>
      <c r="N770" s="28">
        <f t="shared" ref="N770" si="2527">IFERROR(H770/H773,"..")</f>
        <v>2.3401979138807167E-2</v>
      </c>
      <c r="O770" s="28" t="str">
        <f t="shared" ref="O770" si="2528">IFERROR(I770/I773,"..")</f>
        <v>..</v>
      </c>
    </row>
    <row r="771" spans="1:15" ht="24" x14ac:dyDescent="0.2">
      <c r="A771" s="14"/>
      <c r="B771" s="11" t="s">
        <v>17</v>
      </c>
      <c r="C771" s="10" t="s">
        <v>13</v>
      </c>
      <c r="D771" s="15">
        <v>1953</v>
      </c>
      <c r="E771" s="15">
        <v>1002</v>
      </c>
      <c r="F771" s="15">
        <v>837</v>
      </c>
      <c r="G771" s="15">
        <v>117</v>
      </c>
      <c r="H771" s="15">
        <v>1953</v>
      </c>
      <c r="I771" s="15">
        <v>0</v>
      </c>
      <c r="J771" s="28">
        <f>IFERROR(D771/D773,"..")</f>
        <v>8.7055362396362662E-2</v>
      </c>
      <c r="K771" s="28">
        <f t="shared" ref="K771" si="2529">IFERROR(E771/E773,"..")</f>
        <v>7.3261680193024786E-2</v>
      </c>
      <c r="L771" s="28">
        <f t="shared" ref="L771" si="2530">IFERROR(F771/F773,"..")</f>
        <v>0.13805047006432458</v>
      </c>
      <c r="M771" s="28">
        <f t="shared" ref="M771" si="2531">IFERROR(G771/G773,"..")</f>
        <v>4.3333333333333335E-2</v>
      </c>
      <c r="N771" s="28">
        <f t="shared" ref="N771" si="2532">IFERROR(H771/H773,"..")</f>
        <v>8.7055362396362662E-2</v>
      </c>
      <c r="O771" s="28" t="str">
        <f t="shared" ref="O771" si="2533">IFERROR(I771/I773,"..")</f>
        <v>..</v>
      </c>
    </row>
    <row r="772" spans="1:15" ht="24" x14ac:dyDescent="0.2">
      <c r="A772" s="14"/>
      <c r="B772" s="11" t="s">
        <v>18</v>
      </c>
      <c r="C772" s="10" t="s">
        <v>13</v>
      </c>
      <c r="D772" s="16">
        <v>19956</v>
      </c>
      <c r="E772" s="16">
        <v>12459</v>
      </c>
      <c r="F772" s="16">
        <v>4944</v>
      </c>
      <c r="G772" s="16">
        <v>2556</v>
      </c>
      <c r="H772" s="16">
        <v>19956</v>
      </c>
      <c r="I772" s="16">
        <v>0</v>
      </c>
      <c r="J772" s="28">
        <f>IFERROR(D772/D773,"..")</f>
        <v>0.88954265846483016</v>
      </c>
      <c r="K772" s="28">
        <f t="shared" ref="K772" si="2534">IFERROR(E772/E773,"..")</f>
        <v>0.91094538275937709</v>
      </c>
      <c r="L772" s="28">
        <f t="shared" ref="L772" si="2535">IFERROR(F772/F773,"..")</f>
        <v>0.8154379020286987</v>
      </c>
      <c r="M772" s="28">
        <f t="shared" ref="M772" si="2536">IFERROR(G772/G773,"..")</f>
        <v>0.94666666666666666</v>
      </c>
      <c r="N772" s="28">
        <f t="shared" ref="N772" si="2537">IFERROR(H772/H773,"..")</f>
        <v>0.88954265846483016</v>
      </c>
      <c r="O772" s="28" t="str">
        <f t="shared" ref="O772" si="2538">IFERROR(I772/I773,"..")</f>
        <v>..</v>
      </c>
    </row>
    <row r="773" spans="1:15" ht="14" x14ac:dyDescent="0.2">
      <c r="A773" s="14"/>
      <c r="B773" s="11" t="s">
        <v>9</v>
      </c>
      <c r="C773" s="10" t="s">
        <v>13</v>
      </c>
      <c r="D773" s="15">
        <v>22434</v>
      </c>
      <c r="E773" s="15">
        <v>13677</v>
      </c>
      <c r="F773" s="15">
        <v>6063</v>
      </c>
      <c r="G773" s="15">
        <v>2700</v>
      </c>
      <c r="H773" s="15">
        <v>22434</v>
      </c>
      <c r="I773" s="15">
        <v>0</v>
      </c>
      <c r="J773" s="28">
        <f>IFERROR(D773/D773,"..")</f>
        <v>1</v>
      </c>
      <c r="K773" s="28">
        <f t="shared" ref="K773" si="2539">IFERROR(E773/E773,"..")</f>
        <v>1</v>
      </c>
      <c r="L773" s="28">
        <f t="shared" ref="L773" si="2540">IFERROR(F773/F773,"..")</f>
        <v>1</v>
      </c>
      <c r="M773" s="28">
        <f t="shared" ref="M773" si="2541">IFERROR(G773/G773,"..")</f>
        <v>1</v>
      </c>
      <c r="N773" s="28">
        <f t="shared" ref="N773" si="2542">IFERROR(H773/H773,"..")</f>
        <v>1</v>
      </c>
      <c r="O773" s="28" t="str">
        <f t="shared" ref="O773" si="2543">IFERROR(I773/I773,"..")</f>
        <v>..</v>
      </c>
    </row>
    <row r="774" spans="1:15" ht="14" x14ac:dyDescent="0.2">
      <c r="A774" s="13"/>
      <c r="B774" s="11" t="s">
        <v>10</v>
      </c>
      <c r="C774" s="10" t="s">
        <v>13</v>
      </c>
      <c r="D774" s="16">
        <v>1833</v>
      </c>
      <c r="E774" s="16">
        <v>756</v>
      </c>
      <c r="F774" s="16">
        <v>918</v>
      </c>
      <c r="G774" s="16">
        <v>156</v>
      </c>
      <c r="H774" s="16">
        <v>1830</v>
      </c>
      <c r="I774" s="16">
        <v>3</v>
      </c>
    </row>
    <row r="775" spans="1:15" ht="24" x14ac:dyDescent="0.2">
      <c r="A775" s="12" t="s">
        <v>146</v>
      </c>
      <c r="B775" s="11" t="s">
        <v>15</v>
      </c>
      <c r="C775" s="10" t="s">
        <v>13</v>
      </c>
      <c r="D775" s="15">
        <v>125028</v>
      </c>
      <c r="E775" s="15">
        <v>66498</v>
      </c>
      <c r="F775" s="15">
        <v>39318</v>
      </c>
      <c r="G775" s="15">
        <v>18918</v>
      </c>
      <c r="H775" s="15">
        <v>124734</v>
      </c>
      <c r="I775" s="15">
        <v>294</v>
      </c>
    </row>
    <row r="776" spans="1:15" ht="14" x14ac:dyDescent="0.2">
      <c r="A776" s="14"/>
      <c r="B776" s="11" t="s">
        <v>16</v>
      </c>
      <c r="C776" s="10" t="s">
        <v>13</v>
      </c>
      <c r="D776" s="16">
        <v>3255</v>
      </c>
      <c r="E776" s="16">
        <v>1131</v>
      </c>
      <c r="F776" s="16">
        <v>1956</v>
      </c>
      <c r="G776" s="16">
        <v>168</v>
      </c>
      <c r="H776" s="16">
        <v>3255</v>
      </c>
      <c r="I776" s="16">
        <v>0</v>
      </c>
      <c r="J776" s="28">
        <f>IFERROR(D776/D779,"..")</f>
        <v>2.8309024969342761E-2</v>
      </c>
      <c r="K776" s="28">
        <f t="shared" ref="K776" si="2544">IFERROR(E776/E779,"..")</f>
        <v>1.7949816692853404E-2</v>
      </c>
      <c r="L776" s="28">
        <f t="shared" ref="L776" si="2545">IFERROR(F776/F779,"..")</f>
        <v>5.731364275668073E-2</v>
      </c>
      <c r="M776" s="28">
        <f t="shared" ref="M776" si="2546">IFERROR(G776/G779,"..")</f>
        <v>9.4149293880295901E-3</v>
      </c>
      <c r="N776" s="28">
        <f t="shared" ref="N776" si="2547">IFERROR(H776/H779,"..")</f>
        <v>2.8309024969342761E-2</v>
      </c>
      <c r="O776" s="28" t="str">
        <f t="shared" ref="O776" si="2548">IFERROR(I776/I779,"..")</f>
        <v>..</v>
      </c>
    </row>
    <row r="777" spans="1:15" ht="24" x14ac:dyDescent="0.2">
      <c r="A777" s="14"/>
      <c r="B777" s="11" t="s">
        <v>17</v>
      </c>
      <c r="C777" s="10" t="s">
        <v>13</v>
      </c>
      <c r="D777" s="15">
        <v>10755</v>
      </c>
      <c r="E777" s="15">
        <v>5256</v>
      </c>
      <c r="F777" s="15">
        <v>4752</v>
      </c>
      <c r="G777" s="15">
        <v>747</v>
      </c>
      <c r="H777" s="15">
        <v>10755</v>
      </c>
      <c r="I777" s="15">
        <v>0</v>
      </c>
      <c r="J777" s="28">
        <f>IFERROR(D777/D779,"..")</f>
        <v>9.3537193101468935E-2</v>
      </c>
      <c r="K777" s="28">
        <f t="shared" ref="K777" si="2549">IFERROR(E777/E779,"..")</f>
        <v>8.34166547636052E-2</v>
      </c>
      <c r="L777" s="28">
        <f t="shared" ref="L777" si="2550">IFERROR(F777/F779,"..")</f>
        <v>0.13924050632911392</v>
      </c>
      <c r="M777" s="28">
        <f t="shared" ref="M777" si="2551">IFERROR(G777/G779,"..")</f>
        <v>4.1862811028917285E-2</v>
      </c>
      <c r="N777" s="28">
        <f t="shared" ref="N777" si="2552">IFERROR(H777/H779,"..")</f>
        <v>9.3537193101468935E-2</v>
      </c>
      <c r="O777" s="28" t="str">
        <f t="shared" ref="O777" si="2553">IFERROR(I777/I779,"..")</f>
        <v>..</v>
      </c>
    </row>
    <row r="778" spans="1:15" ht="24" x14ac:dyDescent="0.2">
      <c r="A778" s="14"/>
      <c r="B778" s="11" t="s">
        <v>18</v>
      </c>
      <c r="C778" s="10" t="s">
        <v>13</v>
      </c>
      <c r="D778" s="16">
        <v>100968</v>
      </c>
      <c r="E778" s="16">
        <v>56619</v>
      </c>
      <c r="F778" s="16">
        <v>27420</v>
      </c>
      <c r="G778" s="16">
        <v>16929</v>
      </c>
      <c r="H778" s="16">
        <v>100968</v>
      </c>
      <c r="I778" s="16">
        <v>0</v>
      </c>
      <c r="J778" s="28">
        <f>IFERROR(D778/D779,"..")</f>
        <v>0.87812769066193541</v>
      </c>
      <c r="K778" s="28">
        <f t="shared" ref="K778" si="2554">IFERROR(E778/E779,"..")</f>
        <v>0.89858591629767182</v>
      </c>
      <c r="L778" s="28">
        <f t="shared" ref="L778" si="2555">IFERROR(F778/F779,"..")</f>
        <v>0.8034458509142054</v>
      </c>
      <c r="M778" s="28">
        <f t="shared" ref="M778" si="2556">IFERROR(G778/G779,"..")</f>
        <v>0.94872225958305312</v>
      </c>
      <c r="N778" s="28">
        <f t="shared" ref="N778" si="2557">IFERROR(H778/H779,"..")</f>
        <v>0.87812769066193541</v>
      </c>
      <c r="O778" s="28" t="str">
        <f t="shared" ref="O778" si="2558">IFERROR(I778/I779,"..")</f>
        <v>..</v>
      </c>
    </row>
    <row r="779" spans="1:15" ht="14" x14ac:dyDescent="0.2">
      <c r="A779" s="14"/>
      <c r="B779" s="11" t="s">
        <v>9</v>
      </c>
      <c r="C779" s="10" t="s">
        <v>13</v>
      </c>
      <c r="D779" s="15">
        <v>114981</v>
      </c>
      <c r="E779" s="15">
        <v>63009</v>
      </c>
      <c r="F779" s="15">
        <v>34128</v>
      </c>
      <c r="G779" s="15">
        <v>17844</v>
      </c>
      <c r="H779" s="15">
        <v>114981</v>
      </c>
      <c r="I779" s="15">
        <v>0</v>
      </c>
      <c r="J779" s="28">
        <f>IFERROR(D779/D779,"..")</f>
        <v>1</v>
      </c>
      <c r="K779" s="28">
        <f t="shared" ref="K779" si="2559">IFERROR(E779/E779,"..")</f>
        <v>1</v>
      </c>
      <c r="L779" s="28">
        <f t="shared" ref="L779" si="2560">IFERROR(F779/F779,"..")</f>
        <v>1</v>
      </c>
      <c r="M779" s="28">
        <f t="shared" ref="M779" si="2561">IFERROR(G779/G779,"..")</f>
        <v>1</v>
      </c>
      <c r="N779" s="28">
        <f t="shared" ref="N779" si="2562">IFERROR(H779/H779,"..")</f>
        <v>1</v>
      </c>
      <c r="O779" s="28" t="str">
        <f t="shared" ref="O779" si="2563">IFERROR(I779/I779,"..")</f>
        <v>..</v>
      </c>
    </row>
    <row r="780" spans="1:15" ht="14" x14ac:dyDescent="0.2">
      <c r="A780" s="13"/>
      <c r="B780" s="11" t="s">
        <v>10</v>
      </c>
      <c r="C780" s="10" t="s">
        <v>13</v>
      </c>
      <c r="D780" s="16">
        <v>10050</v>
      </c>
      <c r="E780" s="16">
        <v>3489</v>
      </c>
      <c r="F780" s="16">
        <v>5190</v>
      </c>
      <c r="G780" s="16">
        <v>1074</v>
      </c>
      <c r="H780" s="16">
        <v>9753</v>
      </c>
      <c r="I780" s="16">
        <v>294</v>
      </c>
    </row>
    <row r="781" spans="1:15" ht="24" x14ac:dyDescent="0.2">
      <c r="A781" s="12" t="s">
        <v>147</v>
      </c>
      <c r="B781" s="11" t="s">
        <v>15</v>
      </c>
      <c r="C781" s="10" t="s">
        <v>13</v>
      </c>
      <c r="D781" s="15">
        <v>87</v>
      </c>
      <c r="E781" s="15">
        <v>69</v>
      </c>
      <c r="F781" s="15">
        <v>9</v>
      </c>
      <c r="G781" s="15">
        <v>6</v>
      </c>
      <c r="H781" s="15">
        <v>84</v>
      </c>
      <c r="I781" s="15">
        <v>6</v>
      </c>
    </row>
    <row r="782" spans="1:15" ht="14" x14ac:dyDescent="0.2">
      <c r="A782" s="14"/>
      <c r="B782" s="11" t="s">
        <v>16</v>
      </c>
      <c r="C782" s="10" t="s">
        <v>13</v>
      </c>
      <c r="D782" s="16">
        <v>0</v>
      </c>
      <c r="E782" s="16">
        <v>0</v>
      </c>
      <c r="F782" s="16">
        <v>0</v>
      </c>
      <c r="G782" s="16">
        <v>0</v>
      </c>
      <c r="H782" s="16">
        <v>0</v>
      </c>
      <c r="I782" s="16">
        <v>0</v>
      </c>
      <c r="J782" s="28">
        <f>IFERROR(D782/D785,"..")</f>
        <v>0</v>
      </c>
      <c r="K782" s="28">
        <f t="shared" ref="K782" si="2564">IFERROR(E782/E785,"..")</f>
        <v>0</v>
      </c>
      <c r="L782" s="28">
        <f t="shared" ref="L782" si="2565">IFERROR(F782/F785,"..")</f>
        <v>0</v>
      </c>
      <c r="M782" s="28">
        <f t="shared" ref="M782" si="2566">IFERROR(G782/G785,"..")</f>
        <v>0</v>
      </c>
      <c r="N782" s="28">
        <f t="shared" ref="N782" si="2567">IFERROR(H782/H785,"..")</f>
        <v>0</v>
      </c>
      <c r="O782" s="28" t="str">
        <f t="shared" ref="O782" si="2568">IFERROR(I782/I785,"..")</f>
        <v>..</v>
      </c>
    </row>
    <row r="783" spans="1:15" ht="24" x14ac:dyDescent="0.2">
      <c r="A783" s="14"/>
      <c r="B783" s="11" t="s">
        <v>17</v>
      </c>
      <c r="C783" s="10" t="s">
        <v>13</v>
      </c>
      <c r="D783" s="15">
        <v>9</v>
      </c>
      <c r="E783" s="15">
        <v>9</v>
      </c>
      <c r="F783" s="15">
        <v>0</v>
      </c>
      <c r="G783" s="15">
        <v>0</v>
      </c>
      <c r="H783" s="15">
        <v>9</v>
      </c>
      <c r="I783" s="15">
        <v>0</v>
      </c>
      <c r="J783" s="28">
        <f>IFERROR(D783/D785,"..")</f>
        <v>0.1875</v>
      </c>
      <c r="K783" s="28">
        <f t="shared" ref="K783" si="2569">IFERROR(E783/E785,"..")</f>
        <v>0.25</v>
      </c>
      <c r="L783" s="28">
        <f t="shared" ref="L783" si="2570">IFERROR(F783/F785,"..")</f>
        <v>0</v>
      </c>
      <c r="M783" s="28">
        <f t="shared" ref="M783" si="2571">IFERROR(G783/G785,"..")</f>
        <v>0</v>
      </c>
      <c r="N783" s="28">
        <f t="shared" ref="N783" si="2572">IFERROR(H783/H785,"..")</f>
        <v>0.1875</v>
      </c>
      <c r="O783" s="28" t="str">
        <f t="shared" ref="O783" si="2573">IFERROR(I783/I785,"..")</f>
        <v>..</v>
      </c>
    </row>
    <row r="784" spans="1:15" ht="24" x14ac:dyDescent="0.2">
      <c r="A784" s="14"/>
      <c r="B784" s="11" t="s">
        <v>18</v>
      </c>
      <c r="C784" s="10" t="s">
        <v>13</v>
      </c>
      <c r="D784" s="16">
        <v>39</v>
      </c>
      <c r="E784" s="16">
        <v>30</v>
      </c>
      <c r="F784" s="16">
        <v>6</v>
      </c>
      <c r="G784" s="16">
        <v>3</v>
      </c>
      <c r="H784" s="16">
        <v>39</v>
      </c>
      <c r="I784" s="16">
        <v>0</v>
      </c>
      <c r="J784" s="28">
        <f>IFERROR(D784/D785,"..")</f>
        <v>0.8125</v>
      </c>
      <c r="K784" s="28">
        <f t="shared" ref="K784" si="2574">IFERROR(E784/E785,"..")</f>
        <v>0.83333333333333337</v>
      </c>
      <c r="L784" s="28">
        <f t="shared" ref="L784" si="2575">IFERROR(F784/F785,"..")</f>
        <v>1</v>
      </c>
      <c r="M784" s="28">
        <f t="shared" ref="M784" si="2576">IFERROR(G784/G785,"..")</f>
        <v>0.5</v>
      </c>
      <c r="N784" s="28">
        <f t="shared" ref="N784" si="2577">IFERROR(H784/H785,"..")</f>
        <v>0.8125</v>
      </c>
      <c r="O784" s="28" t="str">
        <f t="shared" ref="O784" si="2578">IFERROR(I784/I785,"..")</f>
        <v>..</v>
      </c>
    </row>
    <row r="785" spans="1:15" ht="14" x14ac:dyDescent="0.2">
      <c r="A785" s="14"/>
      <c r="B785" s="11" t="s">
        <v>9</v>
      </c>
      <c r="C785" s="10" t="s">
        <v>13</v>
      </c>
      <c r="D785" s="15">
        <v>48</v>
      </c>
      <c r="E785" s="15">
        <v>36</v>
      </c>
      <c r="F785" s="15">
        <v>6</v>
      </c>
      <c r="G785" s="15">
        <v>6</v>
      </c>
      <c r="H785" s="15">
        <v>48</v>
      </c>
      <c r="I785" s="15">
        <v>0</v>
      </c>
      <c r="J785" s="28">
        <f>IFERROR(D785/D785,"..")</f>
        <v>1</v>
      </c>
      <c r="K785" s="28">
        <f t="shared" ref="K785" si="2579">IFERROR(E785/E785,"..")</f>
        <v>1</v>
      </c>
      <c r="L785" s="28">
        <f t="shared" ref="L785" si="2580">IFERROR(F785/F785,"..")</f>
        <v>1</v>
      </c>
      <c r="M785" s="28">
        <f t="shared" ref="M785" si="2581">IFERROR(G785/G785,"..")</f>
        <v>1</v>
      </c>
      <c r="N785" s="28">
        <f t="shared" ref="N785" si="2582">IFERROR(H785/H785,"..")</f>
        <v>1</v>
      </c>
      <c r="O785" s="28" t="str">
        <f t="shared" ref="O785" si="2583">IFERROR(I785/I785,"..")</f>
        <v>..</v>
      </c>
    </row>
    <row r="786" spans="1:15" ht="14" x14ac:dyDescent="0.2">
      <c r="A786" s="13"/>
      <c r="B786" s="11" t="s">
        <v>10</v>
      </c>
      <c r="C786" s="10" t="s">
        <v>13</v>
      </c>
      <c r="D786" s="16">
        <v>42</v>
      </c>
      <c r="E786" s="16">
        <v>33</v>
      </c>
      <c r="F786" s="16">
        <v>3</v>
      </c>
      <c r="G786" s="16">
        <v>3</v>
      </c>
      <c r="H786" s="16">
        <v>36</v>
      </c>
      <c r="I786" s="16">
        <v>6</v>
      </c>
    </row>
    <row r="787" spans="1:15" x14ac:dyDescent="0.15">
      <c r="A787" s="20" t="s">
        <v>148</v>
      </c>
    </row>
    <row r="788" spans="1:15" x14ac:dyDescent="0.15">
      <c r="A788" s="21" t="s">
        <v>149</v>
      </c>
    </row>
    <row r="789" spans="1:15" x14ac:dyDescent="0.15">
      <c r="A789" s="22" t="s">
        <v>150</v>
      </c>
      <c r="B789" s="21" t="s">
        <v>151</v>
      </c>
    </row>
  </sheetData>
  <mergeCells count="136">
    <mergeCell ref="A781:A786"/>
    <mergeCell ref="D3:I3"/>
    <mergeCell ref="J3:O3"/>
    <mergeCell ref="J4:O4"/>
    <mergeCell ref="A745:A750"/>
    <mergeCell ref="A751:A756"/>
    <mergeCell ref="A757:A762"/>
    <mergeCell ref="A763:A768"/>
    <mergeCell ref="A769:A774"/>
    <mergeCell ref="A775:A780"/>
    <mergeCell ref="A709:A714"/>
    <mergeCell ref="A715:A720"/>
    <mergeCell ref="A721:A726"/>
    <mergeCell ref="A727:A732"/>
    <mergeCell ref="A733:A738"/>
    <mergeCell ref="A739:A744"/>
    <mergeCell ref="A673:A678"/>
    <mergeCell ref="A679:A684"/>
    <mergeCell ref="A685:A690"/>
    <mergeCell ref="A691:A696"/>
    <mergeCell ref="A697:A702"/>
    <mergeCell ref="A703:A708"/>
    <mergeCell ref="A637:A642"/>
    <mergeCell ref="A643:A648"/>
    <mergeCell ref="A649:A654"/>
    <mergeCell ref="A655:A660"/>
    <mergeCell ref="A661:A666"/>
    <mergeCell ref="A667:A672"/>
    <mergeCell ref="A601:A606"/>
    <mergeCell ref="A607:A612"/>
    <mergeCell ref="A613:A618"/>
    <mergeCell ref="A619:A624"/>
    <mergeCell ref="A625:A630"/>
    <mergeCell ref="A631:A636"/>
    <mergeCell ref="A565:A570"/>
    <mergeCell ref="A571:A576"/>
    <mergeCell ref="A577:A582"/>
    <mergeCell ref="A583:A588"/>
    <mergeCell ref="A589:A594"/>
    <mergeCell ref="A595:A600"/>
    <mergeCell ref="A529:A534"/>
    <mergeCell ref="A535:A540"/>
    <mergeCell ref="A541:A546"/>
    <mergeCell ref="A547:A552"/>
    <mergeCell ref="A553:A558"/>
    <mergeCell ref="A559:A564"/>
    <mergeCell ref="A493:A498"/>
    <mergeCell ref="A499:A504"/>
    <mergeCell ref="A505:A510"/>
    <mergeCell ref="A511:A516"/>
    <mergeCell ref="A517:A522"/>
    <mergeCell ref="A523:A528"/>
    <mergeCell ref="A457:A462"/>
    <mergeCell ref="A463:A468"/>
    <mergeCell ref="A469:A474"/>
    <mergeCell ref="A475:A480"/>
    <mergeCell ref="A481:A486"/>
    <mergeCell ref="A487:A492"/>
    <mergeCell ref="A421:A426"/>
    <mergeCell ref="A427:A432"/>
    <mergeCell ref="A433:A438"/>
    <mergeCell ref="A439:A444"/>
    <mergeCell ref="A445:A450"/>
    <mergeCell ref="A451:A456"/>
    <mergeCell ref="A385:A390"/>
    <mergeCell ref="A391:A396"/>
    <mergeCell ref="A397:A402"/>
    <mergeCell ref="A403:A408"/>
    <mergeCell ref="A409:A414"/>
    <mergeCell ref="A415:A420"/>
    <mergeCell ref="A349:A354"/>
    <mergeCell ref="A355:A360"/>
    <mergeCell ref="A361:A366"/>
    <mergeCell ref="A367:A372"/>
    <mergeCell ref="A373:A378"/>
    <mergeCell ref="A379:A384"/>
    <mergeCell ref="A313:A318"/>
    <mergeCell ref="A319:A324"/>
    <mergeCell ref="A325:A330"/>
    <mergeCell ref="A331:A336"/>
    <mergeCell ref="A337:A342"/>
    <mergeCell ref="A343:A348"/>
    <mergeCell ref="A277:A282"/>
    <mergeCell ref="A283:A288"/>
    <mergeCell ref="A289:A294"/>
    <mergeCell ref="A295:A300"/>
    <mergeCell ref="A301:A306"/>
    <mergeCell ref="A307:A312"/>
    <mergeCell ref="A241:A246"/>
    <mergeCell ref="A247:A252"/>
    <mergeCell ref="A253:A258"/>
    <mergeCell ref="A259:A264"/>
    <mergeCell ref="A265:A270"/>
    <mergeCell ref="A271:A276"/>
    <mergeCell ref="A205:A210"/>
    <mergeCell ref="A211:A216"/>
    <mergeCell ref="A217:A222"/>
    <mergeCell ref="A223:A228"/>
    <mergeCell ref="A229:A234"/>
    <mergeCell ref="A235:A240"/>
    <mergeCell ref="A169:A174"/>
    <mergeCell ref="A175:A180"/>
    <mergeCell ref="A181:A186"/>
    <mergeCell ref="A187:A192"/>
    <mergeCell ref="A193:A198"/>
    <mergeCell ref="A199:A204"/>
    <mergeCell ref="A133:A138"/>
    <mergeCell ref="A139:A144"/>
    <mergeCell ref="A145:A150"/>
    <mergeCell ref="A151:A156"/>
    <mergeCell ref="A157:A162"/>
    <mergeCell ref="A163:A168"/>
    <mergeCell ref="A97:A102"/>
    <mergeCell ref="A103:A108"/>
    <mergeCell ref="A109:A114"/>
    <mergeCell ref="A115:A120"/>
    <mergeCell ref="A121:A126"/>
    <mergeCell ref="A127:A132"/>
    <mergeCell ref="A61:A66"/>
    <mergeCell ref="A67:A72"/>
    <mergeCell ref="A73:A78"/>
    <mergeCell ref="A79:A84"/>
    <mergeCell ref="A85:A90"/>
    <mergeCell ref="A91:A96"/>
    <mergeCell ref="A25:A30"/>
    <mergeCell ref="A31:A36"/>
    <mergeCell ref="A37:A42"/>
    <mergeCell ref="A43:A48"/>
    <mergeCell ref="A49:A54"/>
    <mergeCell ref="A55:A60"/>
    <mergeCell ref="A4:C4"/>
    <mergeCell ref="D4:I4"/>
    <mergeCell ref="A5:C5"/>
    <mergeCell ref="A7:A12"/>
    <mergeCell ref="A13:A18"/>
    <mergeCell ref="A19:A24"/>
  </mergeCells>
  <hyperlinks>
    <hyperlink ref="A2" r:id="rId1" tooltip="Click once to display linked information. Click and hold to select this cell." display="http://nzdotstat.stats.govt.nz/OECDStat_Metadata/ShowMetadata.ashx?Dataset=TABLECODE8334&amp;ShowOnWeb=true&amp;Lang=en"/>
    <hyperlink ref="A5" r:id="rId2" tooltip="Click once to display linked information. Click and hold to select this cell." display="http://nzdotstat.stats.govt.nz/OECDStat_Metadata/ShowMetadata.ashx?Dataset=TABLECODE8334&amp;Coords=[TENHOUSE]&amp;ShowOnWeb=true&amp;Lang=en"/>
    <hyperlink ref="A6" r:id="rId3" tooltip="Click once to display linked information. Click and hold to select this cell." display="http://nzdotstat.stats.govt.nz/OECDStat_Metadata/ShowMetadata.ashx?Dataset=TABLECODE8334&amp;Coords=[AREA]&amp;ShowOnWeb=true&amp;Lang=en"/>
    <hyperlink ref="B6" r:id="rId4" tooltip="Click once to display linked information. Click and hold to select this cell." display="http://nzdotstat.stats.govt.nz/OECDStat_Metadata/ShowMetadata.ashx?Dataset=TABLECODE8334&amp;Coords=[MOULD]&amp;ShowOnWeb=true&amp;Lang=en"/>
    <hyperlink ref="A79" r:id="rId5" tooltip="Click once to display linked information. Click and hold to select this cell." display="http://nzdotstat.stats.govt.nz/OECDStat_Metadata/ShowMetadata.ashx?Dataset=TABLECODE8334&amp;Coords=[AREA].[18]&amp;ShowOnWeb=true&amp;Lang=en"/>
    <hyperlink ref="A517" r:id="rId6" tooltip="Click once to display linked information. Click and hold to select this cell." display="http://nzdotstat.stats.govt.nz/OECDStat_Metadata/ShowMetadata.ashx?Dataset=TABLECODE8334&amp;Coords=[AREA].[053]&amp;ShowOnWeb=true&amp;Lang=en"/>
    <hyperlink ref="A751" r:id="rId7" tooltip="Click once to display linked information. Click and hold to select this cell." display="http://nzdotstat.stats.govt.nz/OECDStat_Metadata/ShowMetadata.ashx?Dataset=TABLECODE8334&amp;Coords=[AREA].[DHB16]&amp;ShowOnWeb=true&amp;Lang=en"/>
    <hyperlink ref="A787" r:id="rId8" tooltip="Click once to display linked information. Click and hold to select this cell." display="http://nzdotstat.stats.govt.nz/wbos"/>
  </hyperlinks>
  <pageMargins left="0.75" right="0.75" top="1" bottom="1" header="0.5" footer="0.5"/>
  <pageSetup orientation="portrait" horizontalDpi="0" verticalDpi="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NZ.Stat export</vt:lpstr>
    </vt:vector>
  </TitlesOfParts>
  <Company>SNZ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NZ.Stat</dc:creator>
  <cp:lastModifiedBy>Sean and Miekes Broughton</cp:lastModifiedBy>
  <dcterms:created xsi:type="dcterms:W3CDTF">2020-06-03T14:38:41Z</dcterms:created>
  <dcterms:modified xsi:type="dcterms:W3CDTF">2020-06-03T03:41:53Z</dcterms:modified>
</cp:coreProperties>
</file>