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80" yWindow="3060" windowWidth="26840" windowHeight="15940" activeTab="0"/>
  </bookViews>
  <sheets>
    <sheet name="NZ.Stat export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NZ.Stat</author>
  </authors>
  <commentList>
    <comment ref="D15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5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5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6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6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6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6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6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6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6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6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6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6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6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6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6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6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6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6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6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6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6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6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6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2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2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2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2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2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27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2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2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27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2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2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27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2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2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28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2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2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28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2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2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28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28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28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28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88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8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8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88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8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8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89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9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9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89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9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9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89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9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9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89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9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9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89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9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9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89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89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89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96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96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96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96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96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97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97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97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97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97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97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97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97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97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97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97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97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97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97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97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97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97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975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9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9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97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16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166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16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16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167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16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16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168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16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16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169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17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17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170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17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17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171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17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17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172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17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17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173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D117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E1174" authorId="0">
      <text>
        <r>
          <rPr>
            <sz val="10"/>
            <color indexed="8"/>
            <rFont val="Tahoma"/>
            <family val="2"/>
          </rPr>
          <t>c: Confidential</t>
        </r>
      </text>
    </comment>
    <comment ref="F1174" authorId="0">
      <text>
        <r>
          <rPr>
            <sz val="10"/>
            <color indexed="8"/>
            <rFont val="Tahoma"/>
            <family val="2"/>
          </rPr>
          <t>c: Confidential</t>
        </r>
      </text>
    </comment>
  </commentList>
</comments>
</file>

<file path=xl/sharedStrings.xml><?xml version="1.0" encoding="utf-8"?>
<sst xmlns="http://schemas.openxmlformats.org/spreadsheetml/2006/main" count="2620" uniqueCount="155">
  <si>
    <t>Dataset: Age group and sex of sole parent, for one parent with dependent child(ren) families in occupied private dwellings, 2006, 2013, and 2018 Censuses (RC, TA, DHB, SA2)</t>
  </si>
  <si>
    <t>Year</t>
  </si>
  <si>
    <t>2018</t>
  </si>
  <si>
    <t>Sex of sole parent</t>
  </si>
  <si>
    <t>Total one parent with dependent children families - sex</t>
  </si>
  <si>
    <t xml:space="preserve">  Male Sole Parent</t>
  </si>
  <si>
    <t xml:space="preserve">  Female Sole Parent</t>
  </si>
  <si>
    <t>Area</t>
  </si>
  <si>
    <t>Age group of sole parent</t>
  </si>
  <si>
    <t/>
  </si>
  <si>
    <t>Total - New Zealand by Regional Council/SA2</t>
  </si>
  <si>
    <t>Total one parent with dependent children families - age group</t>
  </si>
  <si>
    <t xml:space="preserve">  Under 25 years</t>
  </si>
  <si>
    <t xml:space="preserve">  25-34 years</t>
  </si>
  <si>
    <t xml:space="preserve">  35-44 years</t>
  </si>
  <si>
    <t xml:space="preserve">  45-54 years</t>
  </si>
  <si>
    <t xml:space="preserve">  55-64 years</t>
  </si>
  <si>
    <t xml:space="preserve">  65-74 years</t>
  </si>
  <si>
    <t xml:space="preserve">  75-84 years</t>
  </si>
  <si>
    <t xml:space="preserve">  85 years and over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</si>
  <si>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</si>
  <si>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</si>
  <si>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</si>
  <si>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</si>
  <si>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</si>
  <si>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</si>
  <si>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</si>
  <si>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</si>
  <si>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</si>
  <si>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</si>
  <si>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</si>
  <si>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</si>
  <si>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</si>
  <si>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</si>
  <si>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</si>
  <si>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</si>
  <si>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 xml:space="preserve">  Area Outside Region</t>
  </si>
  <si>
    <t>..</t>
  </si>
  <si>
    <t>Total - New Zealand by Territorial Authority/SA2</t>
  </si>
  <si>
    <t xml:space="preserve">  Far North District</t>
  </si>
  <si>
    <t xml:space="preserve">  Whangarei District</t>
  </si>
  <si>
    <t xml:space="preserve">  Kaipara District</t>
  </si>
  <si>
    <t xml:space="preserve">  Auckland</t>
  </si>
  <si>
    <t xml:space="preserve">  Rodney Local Board Area</t>
  </si>
  <si>
    <t xml:space="preserve">  Hibiscus and Bays Local Board Area</t>
  </si>
  <si>
    <t xml:space="preserve">  Upper Harbour Local Board Area</t>
  </si>
  <si>
    <t xml:space="preserve">  Kaipatiki Local Board Area</t>
  </si>
  <si>
    <t xml:space="preserve">  Devonport-Takapuna Local Board Area</t>
  </si>
  <si>
    <t xml:space="preserve">  Henderson-Massey Local Board Area</t>
  </si>
  <si>
    <t xml:space="preserve">  Waitakere Ranges Local Board Area</t>
  </si>
  <si>
    <t xml:space="preserve">  Great Barrier Local Board Area</t>
  </si>
  <si>
    <t xml:space="preserve">  Waiheke Local Board Area</t>
  </si>
  <si>
    <t xml:space="preserve">  Waitemata Local Board Area</t>
  </si>
  <si>
    <t xml:space="preserve">  Whau Local Board Area</t>
  </si>
  <si>
    <t xml:space="preserve">  Albert-Eden Local Board Area</t>
  </si>
  <si>
    <t xml:space="preserve">  Puketapapa Local Board Area</t>
  </si>
  <si>
    <t xml:space="preserve">  Orakei Local Board Area</t>
  </si>
  <si>
    <t xml:space="preserve">  Maungakiekie-Tamaki Local Board Area</t>
  </si>
  <si>
    <t xml:space="preserve">  Howick Local Board Area</t>
  </si>
  <si>
    <t xml:space="preserve">  Mangere-Otahuhu Local Board Area</t>
  </si>
  <si>
    <t xml:space="preserve">  Otara-Papatoetoe Local Board Area</t>
  </si>
  <si>
    <t xml:space="preserve">  Manurewa Local Board Area</t>
  </si>
  <si>
    <t xml:space="preserve">  Papakura Local Board Area</t>
  </si>
  <si>
    <t xml:space="preserve">  Franklin Local Board Area</t>
  </si>
  <si>
    <t xml:space="preserve">  Thames-Coromandel District</t>
  </si>
  <si>
    <t xml:space="preserve">  Hauraki District</t>
  </si>
  <si>
    <t xml:space="preserve">  Waikato District</t>
  </si>
  <si>
    <t xml:space="preserve">  Matamata-Piako District</t>
  </si>
  <si>
    <t xml:space="preserve">  Hamilton City</t>
  </si>
  <si>
    <t xml:space="preserve">  Waipa District</t>
  </si>
  <si>
    <t xml:space="preserve">  Otorohanga District</t>
  </si>
  <si>
    <t xml:space="preserve">  South Waikato District</t>
  </si>
  <si>
    <t xml:space="preserve">  Waitomo District</t>
  </si>
  <si>
    <t xml:space="preserve">  Taupo District</t>
  </si>
  <si>
    <t xml:space="preserve">  Western Bay of Plenty District</t>
  </si>
  <si>
    <t xml:space="preserve">  Tauranga City</t>
  </si>
  <si>
    <t xml:space="preserve">  Rotorua District</t>
  </si>
  <si>
    <t xml:space="preserve">  Whakatane District</t>
  </si>
  <si>
    <t xml:space="preserve">  Kawerau District</t>
  </si>
  <si>
    <t xml:space="preserve">  Opotiki District</t>
  </si>
  <si>
    <t xml:space="preserve">  Gisborne District</t>
  </si>
  <si>
    <t xml:space="preserve">  Wairoa District</t>
  </si>
  <si>
    <t xml:space="preserve">  Hastings District</t>
  </si>
  <si>
    <t xml:space="preserve">  Napier City</t>
  </si>
  <si>
    <t xml:space="preserve">  Central Hawke's Bay District</t>
  </si>
  <si>
    <t xml:space="preserve">  New Plymouth District</t>
  </si>
  <si>
    <t xml:space="preserve">  Stratford District</t>
  </si>
  <si>
    <t xml:space="preserve">  South Taranaki District</t>
  </si>
  <si>
    <t xml:space="preserve">  Ruapehu District</t>
  </si>
  <si>
    <t xml:space="preserve">  Whanganui District</t>
  </si>
  <si>
    <t xml:space="preserve">  Rangitikei District</t>
  </si>
  <si>
    <t xml:space="preserve">  Manawatu District</t>
  </si>
  <si>
    <t xml:space="preserve">  Palmerston North City</t>
  </si>
  <si>
    <t xml:space="preserve">  Tararua District</t>
  </si>
  <si>
    <t xml:space="preserve">  Horowhenua District</t>
  </si>
  <si>
    <t xml:space="preserve">  Kapiti Coast District</t>
  </si>
  <si>
    <t xml:space="preserve">  Porirua City</t>
  </si>
  <si>
    <t xml:space="preserve">  Upper Hutt City</t>
  </si>
  <si>
    <t xml:space="preserve">  Lower Hutt City</t>
  </si>
  <si>
    <t xml:space="preserve">  Wellington City</t>
  </si>
  <si>
    <t xml:space="preserve">  Masterton District</t>
  </si>
  <si>
    <t xml:space="preserve">  Carterton District</t>
  </si>
  <si>
    <t xml:space="preserve">  South Wairarapa District</t>
  </si>
  <si>
    <t xml:space="preserve">  Tasman District</t>
  </si>
  <si>
    <t xml:space="preserve">  Nelson City</t>
  </si>
  <si>
    <t xml:space="preserve">  Marlborough District</t>
  </si>
  <si>
    <t xml:space="preserve">  Kaikoura District</t>
  </si>
  <si>
    <t xml:space="preserve">  Buller District</t>
  </si>
  <si>
    <t xml:space="preserve">  Grey District</t>
  </si>
  <si>
    <t xml:space="preserve">  Westland District</t>
  </si>
  <si>
    <t xml:space="preserve">  Hurunui District</t>
  </si>
  <si>
    <t xml:space="preserve">  Waimakariri District</t>
  </si>
  <si>
    <t xml:space="preserve">  Christchurch City</t>
  </si>
  <si>
    <t xml:space="preserve">  Selwyn District</t>
  </si>
  <si>
    <t xml:space="preserve">  Ashburton District</t>
  </si>
  <si>
    <t xml:space="preserve">  Timaru District</t>
  </si>
  <si>
    <t xml:space="preserve">  Mackenzie District</t>
  </si>
  <si>
    <t xml:space="preserve">  Waimate District</t>
  </si>
  <si>
    <t xml:space="preserve">  Chatham Islands Territory</t>
  </si>
  <si>
    <t xml:space="preserve">  Waitaki District</t>
  </si>
  <si>
    <t xml:space="preserve">  Central Otago District</t>
  </si>
  <si>
    <t xml:space="preserve">  Queenstown-Lakes District</t>
  </si>
  <si>
    <t xml:space="preserve">  Dunedin City</t>
  </si>
  <si>
    <t xml:space="preserve">  Clutha District</t>
  </si>
  <si>
    <t xml:space="preserve">  Southland District</t>
  </si>
  <si>
    <t xml:space="preserve">  Gore District</t>
  </si>
  <si>
    <t xml:space="preserve">  Invercargill City</t>
  </si>
  <si>
    <t xml:space="preserve">  Area Outside Territorial Authority</t>
  </si>
  <si>
    <t>Total - New Zealand by District Health Board</t>
  </si>
  <si>
    <t xml:space="preserve">  Northland</t>
  </si>
  <si>
    <t xml:space="preserve">  Waitemata</t>
  </si>
  <si>
    <t xml:space="preserve">  Counties Manukau</t>
  </si>
  <si>
    <t xml:space="preserve">  Waikato</t>
  </si>
  <si>
    <t xml:space="preserve">  Lakes</t>
  </si>
  <si>
    <t xml:space="preserve">  Bay of Plenty</t>
  </si>
  <si>
    <t xml:space="preserve">  Tairawhiti</t>
  </si>
  <si>
    <t xml:space="preserve">  Taranaki</t>
  </si>
  <si>
    <t xml:space="preserve">  Hawke's Bay</t>
  </si>
  <si>
    <t xml:space="preserve">  Whanganui</t>
  </si>
  <si>
    <t xml:space="preserve">  MidCentral</t>
  </si>
  <si>
    <t xml:space="preserve">  Hutt Valley</t>
  </si>
  <si>
    <t xml:space="preserve">  Capital and Coast</t>
  </si>
  <si>
    <t xml:space="preserve">  Wairarapa</t>
  </si>
  <si>
    <t xml:space="preserve">  Nelson Marlborough</t>
  </si>
  <si>
    <t xml:space="preserve">  West Coast</t>
  </si>
  <si>
    <t xml:space="preserve">  Canterbury</t>
  </si>
  <si>
    <t xml:space="preserve">  South Canterbury</t>
  </si>
  <si>
    <t xml:space="preserve">  Southern</t>
  </si>
  <si>
    <t xml:space="preserve">  Area Outside District Health Board</t>
  </si>
  <si>
    <t>data extracted on 13 Aug 2020 00:30 UTC (GMT) from NZ.Stat</t>
  </si>
  <si>
    <t>Legend:</t>
  </si>
  <si>
    <t>c:</t>
  </si>
  <si>
    <t>Confidential</t>
  </si>
  <si>
    <t>Count</t>
  </si>
  <si>
    <t>Percentage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</si>
</sst>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“\T\r\ue\”;\“\T\r\ue\”;\“\F\a\lse\”"/>
    <numFmt numFmtId="165" formatCode="[$€-2]\ #,##0.00_);[Red]\([$€-2]\ #,##0.00\)"/>
  </numFmts>
  <fonts count="50">
    <font>
      <sz val="10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8"/>
      <color indexed="9"/>
      <name val="Verdana"/>
      <family val="2"/>
    </font>
    <font>
      <b/>
      <u val="single"/>
      <sz val="8"/>
      <color indexed="9"/>
      <name val="Verdana"/>
      <family val="2"/>
    </font>
    <font>
      <sz val="8"/>
      <name val="Arial"/>
      <family val="2"/>
    </font>
    <font>
      <b/>
      <u val="single"/>
      <sz val="9"/>
      <color indexed="56"/>
      <name val="Verdana"/>
      <family val="2"/>
    </font>
    <font>
      <b/>
      <sz val="9"/>
      <color indexed="10"/>
      <name val="Courier New"/>
      <family val="3"/>
    </font>
    <font>
      <u val="single"/>
      <sz val="10"/>
      <color indexed="30"/>
      <name val="Arial"/>
      <family val="2"/>
    </font>
    <font>
      <sz val="10"/>
      <color indexed="8"/>
      <name val="Tahoma"/>
      <family val="2"/>
    </font>
    <font>
      <u val="single"/>
      <sz val="10"/>
      <color indexed="2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/>
      <top/>
      <bottom style="thin">
        <color rgb="FFC0C0C0"/>
      </bottom>
    </border>
    <border>
      <left/>
      <right/>
      <top/>
      <bottom style="thin">
        <color rgb="FFC0C0C0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3" fillId="33" borderId="10" xfId="0" applyFont="1" applyFill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right" vertical="center" wrapText="1"/>
    </xf>
    <xf numFmtId="0" fontId="23" fillId="33" borderId="12" xfId="0" applyFont="1" applyFill="1" applyBorder="1" applyAlignment="1">
      <alignment horizontal="right" vertical="center" wrapText="1"/>
    </xf>
    <xf numFmtId="0" fontId="22" fillId="33" borderId="13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horizontal="center"/>
    </xf>
    <xf numFmtId="0" fontId="18" fillId="34" borderId="13" xfId="0" applyFont="1" applyFill="1" applyBorder="1" applyAlignment="1">
      <alignment vertical="top" wrapText="1"/>
    </xf>
    <xf numFmtId="0" fontId="18" fillId="34" borderId="14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  <xf numFmtId="0" fontId="24" fillId="0" borderId="13" xfId="0" applyNumberFormat="1" applyFont="1" applyBorder="1" applyAlignment="1">
      <alignment horizontal="right"/>
    </xf>
    <xf numFmtId="0" fontId="24" fillId="36" borderId="13" xfId="0" applyNumberFormat="1" applyFont="1" applyFill="1" applyBorder="1" applyAlignment="1">
      <alignment horizontal="right"/>
    </xf>
    <xf numFmtId="0" fontId="19" fillId="34" borderId="14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19" fillId="34" borderId="16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18" fillId="34" borderId="17" xfId="0" applyFont="1" applyFill="1" applyBorder="1" applyAlignment="1">
      <alignment horizontal="left" vertical="top"/>
    </xf>
    <xf numFmtId="0" fontId="18" fillId="34" borderId="18" xfId="0" applyFont="1" applyFill="1" applyBorder="1" applyAlignment="1">
      <alignment horizontal="left" vertical="top"/>
    </xf>
    <xf numFmtId="0" fontId="18" fillId="34" borderId="17" xfId="0" applyFont="1" applyFill="1" applyBorder="1" applyAlignment="1">
      <alignment horizontal="right" vertical="top"/>
    </xf>
    <xf numFmtId="0" fontId="18" fillId="34" borderId="18" xfId="0" applyFont="1" applyFill="1" applyBorder="1" applyAlignment="1">
      <alignment horizontal="right" vertical="top"/>
    </xf>
    <xf numFmtId="9" fontId="2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zdotstat.stats.govt.nz/OECDStat_Metadata/ShowMetadata.ashx?Dataset=TABLECODE8397&amp;ShowOnWeb=true&amp;Lang=en" TargetMode="External" /><Relationship Id="rId2" Type="http://schemas.openxmlformats.org/officeDocument/2006/relationships/hyperlink" Target="http://nzdotstat.stats.govt.nz/OECDStat_Metadata/ShowMetadata.ashx?Dataset=TABLECODE8397&amp;Coords=%5bSEX%5d&amp;ShowOnWeb=true&amp;Lang=en" TargetMode="External" /><Relationship Id="rId3" Type="http://schemas.openxmlformats.org/officeDocument/2006/relationships/hyperlink" Target="http://nzdotstat.stats.govt.nz/OECDStat_Metadata/ShowMetadata.ashx?Dataset=TABLECODE8397&amp;Coords=[AREA]&amp;ShowOnWeb=true&amp;Lang=en" TargetMode="External" /><Relationship Id="rId4" Type="http://schemas.openxmlformats.org/officeDocument/2006/relationships/hyperlink" Target="http://nzdotstat.stats.govt.nz/OECDStat_Metadata/ShowMetadata.ashx?Dataset=TABLECODE8397&amp;Coords=[AGESOLEPARENT]&amp;ShowOnWeb=true&amp;Lang=en" TargetMode="External" /><Relationship Id="rId5" Type="http://schemas.openxmlformats.org/officeDocument/2006/relationships/hyperlink" Target="http://nzdotstat.stats.govt.nz/OECDStat_Metadata/ShowMetadata.ashx?Dataset=TABLECODE8397&amp;Coords=[AREA].[18]&amp;ShowOnWeb=true&amp;Lang=en" TargetMode="External" /><Relationship Id="rId6" Type="http://schemas.openxmlformats.org/officeDocument/2006/relationships/hyperlink" Target="http://nzdotstat.stats.govt.nz/OECDStat_Metadata/ShowMetadata.ashx?Dataset=TABLECODE8397&amp;Coords=[AREA].[053]&amp;ShowOnWeb=true&amp;Lang=en" TargetMode="External" /><Relationship Id="rId7" Type="http://schemas.openxmlformats.org/officeDocument/2006/relationships/hyperlink" Target="http://nzdotstat.stats.govt.nz/OECDStat_Metadata/ShowMetadata.ashx?Dataset=TABLECODE8397&amp;Coords=[AREA].[DHB16]&amp;ShowOnWeb=true&amp;Lang=en" TargetMode="External" /><Relationship Id="rId8" Type="http://schemas.openxmlformats.org/officeDocument/2006/relationships/hyperlink" Target="http://nzdotstat.stats.govt.nz/wbos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7"/>
  <sheetViews>
    <sheetView showGridLines="0" tabSelected="1" zoomScalePageLayoutView="0" workbookViewId="0" topLeftCell="A957">
      <selection activeCell="A959" sqref="A959:A967"/>
    </sheetView>
  </sheetViews>
  <sheetFormatPr defaultColWidth="11.421875" defaultRowHeight="12.75"/>
  <cols>
    <col min="1" max="2" width="24.00390625" style="0" customWidth="1"/>
    <col min="3" max="3" width="2.140625" style="0" customWidth="1"/>
  </cols>
  <sheetData>
    <row r="1" spans="1:9" ht="12.75">
      <c r="A1" s="19" t="s">
        <v>0</v>
      </c>
      <c r="D1" s="20" t="s">
        <v>153</v>
      </c>
      <c r="E1" s="21"/>
      <c r="F1" s="21"/>
      <c r="G1" s="21" t="s">
        <v>154</v>
      </c>
      <c r="H1" s="21"/>
      <c r="I1" s="21"/>
    </row>
    <row r="2" spans="1:9" ht="12.75">
      <c r="A2" s="22" t="s">
        <v>1</v>
      </c>
      <c r="B2" s="23"/>
      <c r="C2" s="23"/>
      <c r="D2" s="20" t="s">
        <v>2</v>
      </c>
      <c r="E2" s="21"/>
      <c r="F2" s="21"/>
      <c r="G2" s="20" t="s">
        <v>2</v>
      </c>
      <c r="H2" s="21"/>
      <c r="I2" s="21"/>
    </row>
    <row r="3" spans="1:9" ht="52.5">
      <c r="A3" s="1" t="s">
        <v>3</v>
      </c>
      <c r="B3" s="3"/>
      <c r="C3" s="2"/>
      <c r="D3" s="4" t="s">
        <v>4</v>
      </c>
      <c r="E3" s="4" t="s">
        <v>5</v>
      </c>
      <c r="F3" s="4" t="s">
        <v>6</v>
      </c>
      <c r="G3" s="4" t="s">
        <v>4</v>
      </c>
      <c r="H3" s="4" t="s">
        <v>5</v>
      </c>
      <c r="I3" s="4" t="s">
        <v>6</v>
      </c>
    </row>
    <row r="4" spans="1:9" ht="12.75">
      <c r="A4" s="5" t="s">
        <v>7</v>
      </c>
      <c r="B4" s="5" t="s">
        <v>8</v>
      </c>
      <c r="C4" s="6" t="s">
        <v>9</v>
      </c>
      <c r="D4" s="6" t="s">
        <v>9</v>
      </c>
      <c r="E4" s="6" t="s">
        <v>9</v>
      </c>
      <c r="F4" s="6" t="s">
        <v>9</v>
      </c>
      <c r="G4" s="6" t="s">
        <v>9</v>
      </c>
      <c r="H4" s="6" t="s">
        <v>9</v>
      </c>
      <c r="I4" s="6" t="s">
        <v>9</v>
      </c>
    </row>
    <row r="5" spans="1:9" ht="31.5">
      <c r="A5" s="8" t="s">
        <v>10</v>
      </c>
      <c r="B5" s="7" t="s">
        <v>11</v>
      </c>
      <c r="C5" s="6" t="s">
        <v>9</v>
      </c>
      <c r="D5" s="11">
        <v>131787</v>
      </c>
      <c r="E5" s="11">
        <v>23175</v>
      </c>
      <c r="F5" s="11">
        <v>108612</v>
      </c>
      <c r="G5" s="24">
        <f>_xlfn.IFERROR(D5/D5,"..")</f>
        <v>1</v>
      </c>
      <c r="H5" s="24">
        <f>_xlfn.IFERROR(E5/E5,"..")</f>
        <v>1</v>
      </c>
      <c r="I5" s="24">
        <f>_xlfn.IFERROR(F5/F5,"..")</f>
        <v>1</v>
      </c>
    </row>
    <row r="6" spans="1:9" ht="12.75">
      <c r="A6" s="10"/>
      <c r="B6" s="7" t="s">
        <v>12</v>
      </c>
      <c r="C6" s="6" t="s">
        <v>9</v>
      </c>
      <c r="D6" s="12">
        <v>9987</v>
      </c>
      <c r="E6" s="12">
        <v>1428</v>
      </c>
      <c r="F6" s="12">
        <v>8562</v>
      </c>
      <c r="G6" s="24">
        <f>_xlfn.IFERROR(D6/D5,"..")</f>
        <v>0.07578137449065538</v>
      </c>
      <c r="H6" s="24">
        <f>_xlfn.IFERROR(E6/E5,"..")</f>
        <v>0.06161812297734628</v>
      </c>
      <c r="I6" s="24">
        <f>_xlfn.IFERROR(F6/F5,"..")</f>
        <v>0.07883106839023313</v>
      </c>
    </row>
    <row r="7" spans="1:9" ht="12.75">
      <c r="A7" s="10"/>
      <c r="B7" s="7" t="s">
        <v>13</v>
      </c>
      <c r="C7" s="6" t="s">
        <v>9</v>
      </c>
      <c r="D7" s="11">
        <v>33369</v>
      </c>
      <c r="E7" s="11">
        <v>3972</v>
      </c>
      <c r="F7" s="11">
        <v>29397</v>
      </c>
      <c r="G7" s="24">
        <f>_xlfn.IFERROR(D7/D5,"..")</f>
        <v>0.25320403378178424</v>
      </c>
      <c r="H7" s="24">
        <f>_xlfn.IFERROR(E7/E5,"..")</f>
        <v>0.1713915857605178</v>
      </c>
      <c r="I7" s="24">
        <f>_xlfn.IFERROR(F7/F5,"..")</f>
        <v>0.2706607004750856</v>
      </c>
    </row>
    <row r="8" spans="1:9" ht="12.75">
      <c r="A8" s="10"/>
      <c r="B8" s="7" t="s">
        <v>14</v>
      </c>
      <c r="C8" s="6" t="s">
        <v>9</v>
      </c>
      <c r="D8" s="12">
        <v>42978</v>
      </c>
      <c r="E8" s="12">
        <v>6930</v>
      </c>
      <c r="F8" s="12">
        <v>36045</v>
      </c>
      <c r="G8" s="24">
        <f>_xlfn.IFERROR(D8/D5,"..")</f>
        <v>0.32611714357258303</v>
      </c>
      <c r="H8" s="24">
        <f>_xlfn.IFERROR(E8/E5,"..")</f>
        <v>0.29902912621359223</v>
      </c>
      <c r="I8" s="24">
        <f>_xlfn.IFERROR(F8/F5,"..")</f>
        <v>0.3318694066953928</v>
      </c>
    </row>
    <row r="9" spans="1:9" ht="12.75">
      <c r="A9" s="10"/>
      <c r="B9" s="7" t="s">
        <v>15</v>
      </c>
      <c r="C9" s="6" t="s">
        <v>9</v>
      </c>
      <c r="D9" s="11">
        <v>35682</v>
      </c>
      <c r="E9" s="11">
        <v>7557</v>
      </c>
      <c r="F9" s="11">
        <v>28125</v>
      </c>
      <c r="G9" s="24">
        <f>_xlfn.IFERROR(D9/D5,"..")</f>
        <v>0.27075508206424004</v>
      </c>
      <c r="H9" s="24">
        <f>_xlfn.IFERROR(E9/E5,"..")</f>
        <v>0.32608414239482203</v>
      </c>
      <c r="I9" s="24">
        <f>_xlfn.IFERROR(F9/F5,"..")</f>
        <v>0.25894928737156114</v>
      </c>
    </row>
    <row r="10" spans="1:9" ht="12.75">
      <c r="A10" s="10"/>
      <c r="B10" s="7" t="s">
        <v>16</v>
      </c>
      <c r="C10" s="6" t="s">
        <v>9</v>
      </c>
      <c r="D10" s="12">
        <v>7485</v>
      </c>
      <c r="E10" s="12">
        <v>2529</v>
      </c>
      <c r="F10" s="12">
        <v>4956</v>
      </c>
      <c r="G10" s="24">
        <f>_xlfn.IFERROR(D10/D5,"..")</f>
        <v>0.0567961938582713</v>
      </c>
      <c r="H10" s="24">
        <f>_xlfn.IFERROR(E10/E5,"..")</f>
        <v>0.10912621359223301</v>
      </c>
      <c r="I10" s="24">
        <f>_xlfn.IFERROR(F10/F5,"..")</f>
        <v>0.04563031709203403</v>
      </c>
    </row>
    <row r="11" spans="1:9" ht="12.75">
      <c r="A11" s="10"/>
      <c r="B11" s="7" t="s">
        <v>17</v>
      </c>
      <c r="C11" s="6" t="s">
        <v>9</v>
      </c>
      <c r="D11" s="11">
        <v>1689</v>
      </c>
      <c r="E11" s="11">
        <v>585</v>
      </c>
      <c r="F11" s="11">
        <v>1104</v>
      </c>
      <c r="G11" s="24">
        <f>_xlfn.IFERROR(D11/D5,"..")</f>
        <v>0.01281613512713697</v>
      </c>
      <c r="H11" s="24">
        <f>_xlfn.IFERROR(E11/E5,"..")</f>
        <v>0.02524271844660194</v>
      </c>
      <c r="I11" s="24">
        <f>_xlfn.IFERROR(F11/F5,"..")</f>
        <v>0.010164622693625013</v>
      </c>
    </row>
    <row r="12" spans="1:9" ht="12.75">
      <c r="A12" s="10"/>
      <c r="B12" s="7" t="s">
        <v>18</v>
      </c>
      <c r="C12" s="6" t="s">
        <v>9</v>
      </c>
      <c r="D12" s="12">
        <v>495</v>
      </c>
      <c r="E12" s="12">
        <v>144</v>
      </c>
      <c r="F12" s="12">
        <v>351</v>
      </c>
      <c r="G12" s="24">
        <f>_xlfn.IFERROR(D12/D5,"..")</f>
        <v>0.0037560609164788636</v>
      </c>
      <c r="H12" s="24">
        <f>_xlfn.IFERROR(E12/E5,"..")</f>
        <v>0.006213592233009709</v>
      </c>
      <c r="I12" s="24">
        <f>_xlfn.IFERROR(F12/F5,"..")</f>
        <v>0.003231687106397083</v>
      </c>
    </row>
    <row r="13" spans="1:9" ht="12.75">
      <c r="A13" s="9"/>
      <c r="B13" s="7" t="s">
        <v>19</v>
      </c>
      <c r="C13" s="6" t="s">
        <v>9</v>
      </c>
      <c r="D13" s="11">
        <v>102</v>
      </c>
      <c r="E13" s="11">
        <v>33</v>
      </c>
      <c r="F13" s="11">
        <v>72</v>
      </c>
      <c r="G13" s="24">
        <f>_xlfn.IFERROR(D13/D5,"..")</f>
        <v>0.00077397618885019</v>
      </c>
      <c r="H13" s="24">
        <f>_xlfn.IFERROR(E13/E5,"..")</f>
        <v>0.0014239482200647249</v>
      </c>
      <c r="I13" s="24">
        <f>_xlfn.IFERROR(F13/F5,"..")</f>
        <v>0.0006629101756711965</v>
      </c>
    </row>
    <row r="14" spans="1:9" ht="31.5">
      <c r="A14" s="8" t="s">
        <v>20</v>
      </c>
      <c r="B14" s="7" t="s">
        <v>11</v>
      </c>
      <c r="C14" s="6" t="s">
        <v>9</v>
      </c>
      <c r="D14" s="12">
        <v>6039</v>
      </c>
      <c r="E14" s="12">
        <v>1104</v>
      </c>
      <c r="F14" s="12">
        <v>4935</v>
      </c>
      <c r="G14" s="24">
        <f>_xlfn.IFERROR(D14/D14,"..")</f>
        <v>1</v>
      </c>
      <c r="H14" s="24">
        <f>_xlfn.IFERROR(E14/E14,"..")</f>
        <v>1</v>
      </c>
      <c r="I14" s="24">
        <f>_xlfn.IFERROR(F14/F14,"..")</f>
        <v>1</v>
      </c>
    </row>
    <row r="15" spans="1:9" ht="12.75">
      <c r="A15" s="10"/>
      <c r="B15" s="7" t="s">
        <v>12</v>
      </c>
      <c r="C15" s="6" t="s">
        <v>9</v>
      </c>
      <c r="D15" s="11">
        <v>546</v>
      </c>
      <c r="E15" s="11">
        <v>75</v>
      </c>
      <c r="F15" s="11">
        <v>471</v>
      </c>
      <c r="G15" s="24">
        <f>_xlfn.IFERROR(D15/D14,"..")</f>
        <v>0.09041231992051664</v>
      </c>
      <c r="H15" s="24">
        <f>_xlfn.IFERROR(E15/E14,"..")</f>
        <v>0.06793478260869565</v>
      </c>
      <c r="I15" s="24">
        <f>_xlfn.IFERROR(F15/F14,"..")</f>
        <v>0.09544072948328268</v>
      </c>
    </row>
    <row r="16" spans="1:9" ht="12.75">
      <c r="A16" s="10"/>
      <c r="B16" s="7" t="s">
        <v>13</v>
      </c>
      <c r="C16" s="6" t="s">
        <v>9</v>
      </c>
      <c r="D16" s="12">
        <v>1650</v>
      </c>
      <c r="E16" s="12">
        <v>213</v>
      </c>
      <c r="F16" s="12">
        <v>1440</v>
      </c>
      <c r="G16" s="24">
        <f>_xlfn.IFERROR(D16/D14,"..")</f>
        <v>0.273224043715847</v>
      </c>
      <c r="H16" s="24">
        <f>_xlfn.IFERROR(E16/E14,"..")</f>
        <v>0.19293478260869565</v>
      </c>
      <c r="I16" s="24">
        <f>_xlfn.IFERROR(F16/F14,"..")</f>
        <v>0.2917933130699088</v>
      </c>
    </row>
    <row r="17" spans="1:9" ht="12.75">
      <c r="A17" s="10"/>
      <c r="B17" s="7" t="s">
        <v>14</v>
      </c>
      <c r="C17" s="6" t="s">
        <v>9</v>
      </c>
      <c r="D17" s="11">
        <v>1761</v>
      </c>
      <c r="E17" s="11">
        <v>282</v>
      </c>
      <c r="F17" s="11">
        <v>1479</v>
      </c>
      <c r="G17" s="24">
        <f>_xlfn.IFERROR(D17/D14,"..")</f>
        <v>0.2916045702930949</v>
      </c>
      <c r="H17" s="24">
        <f>_xlfn.IFERROR(E17/E14,"..")</f>
        <v>0.2554347826086957</v>
      </c>
      <c r="I17" s="24">
        <f>_xlfn.IFERROR(F17/F14,"..")</f>
        <v>0.2996960486322188</v>
      </c>
    </row>
    <row r="18" spans="1:9" ht="12.75">
      <c r="A18" s="10"/>
      <c r="B18" s="7" t="s">
        <v>15</v>
      </c>
      <c r="C18" s="6" t="s">
        <v>9</v>
      </c>
      <c r="D18" s="12">
        <v>1515</v>
      </c>
      <c r="E18" s="12">
        <v>357</v>
      </c>
      <c r="F18" s="12">
        <v>1161</v>
      </c>
      <c r="G18" s="24">
        <f>_xlfn.IFERROR(D18/D14,"..")</f>
        <v>0.250869349230005</v>
      </c>
      <c r="H18" s="24">
        <f>_xlfn.IFERROR(E18/E14,"..")</f>
        <v>0.3233695652173913</v>
      </c>
      <c r="I18" s="24">
        <f>_xlfn.IFERROR(F18/F14,"..")</f>
        <v>0.235258358662614</v>
      </c>
    </row>
    <row r="19" spans="1:9" ht="12.75">
      <c r="A19" s="10"/>
      <c r="B19" s="7" t="s">
        <v>16</v>
      </c>
      <c r="C19" s="6" t="s">
        <v>9</v>
      </c>
      <c r="D19" s="11">
        <v>396</v>
      </c>
      <c r="E19" s="11">
        <v>126</v>
      </c>
      <c r="F19" s="11">
        <v>270</v>
      </c>
      <c r="G19" s="24">
        <f>_xlfn.IFERROR(D19/D14,"..")</f>
        <v>0.06557377049180328</v>
      </c>
      <c r="H19" s="24">
        <f>_xlfn.IFERROR(E19/E14,"..")</f>
        <v>0.11413043478260869</v>
      </c>
      <c r="I19" s="24">
        <f>_xlfn.IFERROR(F19/F14,"..")</f>
        <v>0.0547112462006079</v>
      </c>
    </row>
    <row r="20" spans="1:9" ht="12.75">
      <c r="A20" s="10"/>
      <c r="B20" s="7" t="s">
        <v>17</v>
      </c>
      <c r="C20" s="6" t="s">
        <v>9</v>
      </c>
      <c r="D20" s="12">
        <v>114</v>
      </c>
      <c r="E20" s="12">
        <v>33</v>
      </c>
      <c r="F20" s="12">
        <v>81</v>
      </c>
      <c r="G20" s="24">
        <f>_xlfn.IFERROR(D20/D14,"..")</f>
        <v>0.018877297565822158</v>
      </c>
      <c r="H20" s="24">
        <f>_xlfn.IFERROR(E20/E14,"..")</f>
        <v>0.029891304347826088</v>
      </c>
      <c r="I20" s="24">
        <f>_xlfn.IFERROR(F20/F14,"..")</f>
        <v>0.01641337386018237</v>
      </c>
    </row>
    <row r="21" spans="1:9" ht="12.75">
      <c r="A21" s="10"/>
      <c r="B21" s="7" t="s">
        <v>18</v>
      </c>
      <c r="C21" s="6" t="s">
        <v>9</v>
      </c>
      <c r="D21" s="11">
        <v>51</v>
      </c>
      <c r="E21" s="11">
        <v>24</v>
      </c>
      <c r="F21" s="11">
        <v>27</v>
      </c>
      <c r="G21" s="24">
        <f>_xlfn.IFERROR(D21/D14,"..")</f>
        <v>0.008445106805762544</v>
      </c>
      <c r="H21" s="24">
        <f>_xlfn.IFERROR(E21/E14,"..")</f>
        <v>0.021739130434782608</v>
      </c>
      <c r="I21" s="24">
        <f>_xlfn.IFERROR(F21/F14,"..")</f>
        <v>0.00547112462006079</v>
      </c>
    </row>
    <row r="22" spans="1:9" ht="12.75">
      <c r="A22" s="9"/>
      <c r="B22" s="7" t="s">
        <v>19</v>
      </c>
      <c r="C22" s="6" t="s">
        <v>9</v>
      </c>
      <c r="D22" s="12">
        <v>3</v>
      </c>
      <c r="E22" s="12">
        <v>0</v>
      </c>
      <c r="F22" s="12">
        <v>3</v>
      </c>
      <c r="G22" s="24">
        <f>_xlfn.IFERROR(D22/D14,"..")</f>
        <v>0.0004967709885742673</v>
      </c>
      <c r="H22" s="24">
        <f>_xlfn.IFERROR(E22/E14,"..")</f>
        <v>0</v>
      </c>
      <c r="I22" s="24">
        <f>_xlfn.IFERROR(F22/F14,"..")</f>
        <v>0.0006079027355623101</v>
      </c>
    </row>
    <row r="23" spans="1:9" ht="31.5">
      <c r="A23" s="8" t="s">
        <v>21</v>
      </c>
      <c r="B23" s="7" t="s">
        <v>11</v>
      </c>
      <c r="C23" s="6" t="s">
        <v>9</v>
      </c>
      <c r="D23" s="11">
        <v>42027</v>
      </c>
      <c r="E23" s="11">
        <v>7356</v>
      </c>
      <c r="F23" s="11">
        <v>34674</v>
      </c>
      <c r="G23" s="24">
        <f>_xlfn.IFERROR(D23/D23,"..")</f>
        <v>1</v>
      </c>
      <c r="H23" s="24">
        <f>_xlfn.IFERROR(E23/E23,"..")</f>
        <v>1</v>
      </c>
      <c r="I23" s="24">
        <f>_xlfn.IFERROR(F23/F23,"..")</f>
        <v>1</v>
      </c>
    </row>
    <row r="24" spans="1:9" ht="12.75">
      <c r="A24" s="10"/>
      <c r="B24" s="7" t="s">
        <v>12</v>
      </c>
      <c r="C24" s="6" t="s">
        <v>9</v>
      </c>
      <c r="D24" s="12">
        <v>3045</v>
      </c>
      <c r="E24" s="12">
        <v>510</v>
      </c>
      <c r="F24" s="12">
        <v>2538</v>
      </c>
      <c r="G24" s="24">
        <f>_xlfn.IFERROR(D24/D23,"..")</f>
        <v>0.07245342279962881</v>
      </c>
      <c r="H24" s="24">
        <f>_xlfn.IFERROR(E24/E23,"..")</f>
        <v>0.06933115823817292</v>
      </c>
      <c r="I24" s="24">
        <f>_xlfn.IFERROR(F24/F23,"..")</f>
        <v>0.07319605468074061</v>
      </c>
    </row>
    <row r="25" spans="1:9" ht="12.75">
      <c r="A25" s="10"/>
      <c r="B25" s="7" t="s">
        <v>13</v>
      </c>
      <c r="C25" s="6" t="s">
        <v>9</v>
      </c>
      <c r="D25" s="11">
        <v>9882</v>
      </c>
      <c r="E25" s="11">
        <v>1239</v>
      </c>
      <c r="F25" s="11">
        <v>8640</v>
      </c>
      <c r="G25" s="24">
        <f>_xlfn.IFERROR(D25/D23,"..")</f>
        <v>0.2351345563566279</v>
      </c>
      <c r="H25" s="24">
        <f>_xlfn.IFERROR(E25/E23,"..")</f>
        <v>0.16843393148450245</v>
      </c>
      <c r="I25" s="24">
        <f>_xlfn.IFERROR(F25/F23,"..")</f>
        <v>0.2491780584876276</v>
      </c>
    </row>
    <row r="26" spans="1:9" ht="12.75">
      <c r="A26" s="10"/>
      <c r="B26" s="7" t="s">
        <v>14</v>
      </c>
      <c r="C26" s="6" t="s">
        <v>9</v>
      </c>
      <c r="D26" s="12">
        <v>13797</v>
      </c>
      <c r="E26" s="12">
        <v>2142</v>
      </c>
      <c r="F26" s="12">
        <v>11652</v>
      </c>
      <c r="G26" s="24">
        <f>_xlfn.IFERROR(D26/D23,"..")</f>
        <v>0.3282889570990078</v>
      </c>
      <c r="H26" s="24">
        <f>_xlfn.IFERROR(E26/E23,"..")</f>
        <v>0.2911908646003263</v>
      </c>
      <c r="I26" s="24">
        <f>_xlfn.IFERROR(F26/F23,"..")</f>
        <v>0.3360442983215089</v>
      </c>
    </row>
    <row r="27" spans="1:9" ht="12.75">
      <c r="A27" s="10"/>
      <c r="B27" s="7" t="s">
        <v>15</v>
      </c>
      <c r="C27" s="6" t="s">
        <v>9</v>
      </c>
      <c r="D27" s="11">
        <v>11976</v>
      </c>
      <c r="E27" s="11">
        <v>2394</v>
      </c>
      <c r="F27" s="11">
        <v>9582</v>
      </c>
      <c r="G27" s="24">
        <f>_xlfn.IFERROR(D27/D23,"..")</f>
        <v>0.2849596687843529</v>
      </c>
      <c r="H27" s="24">
        <f>_xlfn.IFERROR(E27/E23,"..")</f>
        <v>0.3254486133768352</v>
      </c>
      <c r="I27" s="24">
        <f>_xlfn.IFERROR(F27/F23,"..")</f>
        <v>0.2763453884755148</v>
      </c>
    </row>
    <row r="28" spans="1:9" ht="12.75">
      <c r="A28" s="10"/>
      <c r="B28" s="7" t="s">
        <v>16</v>
      </c>
      <c r="C28" s="6" t="s">
        <v>9</v>
      </c>
      <c r="D28" s="12">
        <v>2523</v>
      </c>
      <c r="E28" s="12">
        <v>819</v>
      </c>
      <c r="F28" s="12">
        <v>1707</v>
      </c>
      <c r="G28" s="24">
        <f>_xlfn.IFERROR(D28/D23,"..")</f>
        <v>0.06003283603397816</v>
      </c>
      <c r="H28" s="24">
        <f>_xlfn.IFERROR(E28/E23,"..")</f>
        <v>0.11133768352365415</v>
      </c>
      <c r="I28" s="24">
        <f>_xlfn.IFERROR(F28/F23,"..")</f>
        <v>0.04922997058314587</v>
      </c>
    </row>
    <row r="29" spans="1:9" ht="12.75">
      <c r="A29" s="10"/>
      <c r="B29" s="7" t="s">
        <v>17</v>
      </c>
      <c r="C29" s="6" t="s">
        <v>9</v>
      </c>
      <c r="D29" s="11">
        <v>588</v>
      </c>
      <c r="E29" s="11">
        <v>195</v>
      </c>
      <c r="F29" s="11">
        <v>393</v>
      </c>
      <c r="G29" s="24">
        <f>_xlfn.IFERROR(D29/D23,"..")</f>
        <v>0.013991005781997287</v>
      </c>
      <c r="H29" s="24">
        <f>_xlfn.IFERROR(E29/E23,"..")</f>
        <v>0.026508972267536703</v>
      </c>
      <c r="I29" s="24">
        <f>_xlfn.IFERROR(F29/F23,"..")</f>
        <v>0.011334140854819173</v>
      </c>
    </row>
    <row r="30" spans="1:9" ht="12.75">
      <c r="A30" s="10"/>
      <c r="B30" s="7" t="s">
        <v>18</v>
      </c>
      <c r="C30" s="6" t="s">
        <v>9</v>
      </c>
      <c r="D30" s="12">
        <v>183</v>
      </c>
      <c r="E30" s="12">
        <v>48</v>
      </c>
      <c r="F30" s="12">
        <v>135</v>
      </c>
      <c r="G30" s="24">
        <f>_xlfn.IFERROR(D30/D23,"..")</f>
        <v>0.0043543436362338496</v>
      </c>
      <c r="H30" s="24">
        <f>_xlfn.IFERROR(E30/E23,"..")</f>
        <v>0.0065252854812398045</v>
      </c>
      <c r="I30" s="24">
        <f>_xlfn.IFERROR(F30/F23,"..")</f>
        <v>0.0038934071638691814</v>
      </c>
    </row>
    <row r="31" spans="1:9" ht="12.75">
      <c r="A31" s="9"/>
      <c r="B31" s="7" t="s">
        <v>19</v>
      </c>
      <c r="C31" s="6" t="s">
        <v>9</v>
      </c>
      <c r="D31" s="11">
        <v>36</v>
      </c>
      <c r="E31" s="11">
        <v>15</v>
      </c>
      <c r="F31" s="11">
        <v>24</v>
      </c>
      <c r="G31" s="24">
        <f>_xlfn.IFERROR(D31/D23,"..")</f>
        <v>0.0008565921907345278</v>
      </c>
      <c r="H31" s="24">
        <f>_xlfn.IFERROR(E31/E23,"..")</f>
        <v>0.0020391517128874386</v>
      </c>
      <c r="I31" s="24">
        <f>_xlfn.IFERROR(F31/F23,"..")</f>
        <v>0.0006921612735767433</v>
      </c>
    </row>
    <row r="32" spans="1:9" ht="31.5">
      <c r="A32" s="8" t="s">
        <v>22</v>
      </c>
      <c r="B32" s="7" t="s">
        <v>11</v>
      </c>
      <c r="C32" s="6" t="s">
        <v>9</v>
      </c>
      <c r="D32" s="12">
        <v>13911</v>
      </c>
      <c r="E32" s="12">
        <v>2337</v>
      </c>
      <c r="F32" s="12">
        <v>11574</v>
      </c>
      <c r="G32" s="24">
        <f>_xlfn.IFERROR(D32/D32,"..")</f>
        <v>1</v>
      </c>
      <c r="H32" s="24">
        <f>_xlfn.IFERROR(E32/E32,"..")</f>
        <v>1</v>
      </c>
      <c r="I32" s="24">
        <f>_xlfn.IFERROR(F32/F32,"..")</f>
        <v>1</v>
      </c>
    </row>
    <row r="33" spans="1:9" ht="12.75">
      <c r="A33" s="10"/>
      <c r="B33" s="7" t="s">
        <v>12</v>
      </c>
      <c r="C33" s="6" t="s">
        <v>9</v>
      </c>
      <c r="D33" s="11">
        <v>1155</v>
      </c>
      <c r="E33" s="11">
        <v>144</v>
      </c>
      <c r="F33" s="11">
        <v>1014</v>
      </c>
      <c r="G33" s="24">
        <f>_xlfn.IFERROR(D33/D32,"..")</f>
        <v>0.08302781971102005</v>
      </c>
      <c r="H33" s="24">
        <f>_xlfn.IFERROR(E33/E32,"..")</f>
        <v>0.06161745827984596</v>
      </c>
      <c r="I33" s="24">
        <f>_xlfn.IFERROR(F33/F32,"..")</f>
        <v>0.08761016070502851</v>
      </c>
    </row>
    <row r="34" spans="1:9" ht="12.75">
      <c r="A34" s="10"/>
      <c r="B34" s="7" t="s">
        <v>13</v>
      </c>
      <c r="C34" s="6" t="s">
        <v>9</v>
      </c>
      <c r="D34" s="12">
        <v>3801</v>
      </c>
      <c r="E34" s="12">
        <v>453</v>
      </c>
      <c r="F34" s="12">
        <v>3348</v>
      </c>
      <c r="G34" s="24">
        <f>_xlfn.IFERROR(D34/D32,"..")</f>
        <v>0.2732370066853569</v>
      </c>
      <c r="H34" s="24">
        <f>_xlfn.IFERROR(E34/E32,"..")</f>
        <v>0.19383825417201542</v>
      </c>
      <c r="I34" s="24">
        <f>_xlfn.IFERROR(F34/F32,"..")</f>
        <v>0.2892690513219285</v>
      </c>
    </row>
    <row r="35" spans="1:9" ht="12.75">
      <c r="A35" s="10"/>
      <c r="B35" s="7" t="s">
        <v>14</v>
      </c>
      <c r="C35" s="6" t="s">
        <v>9</v>
      </c>
      <c r="D35" s="11">
        <v>4518</v>
      </c>
      <c r="E35" s="11">
        <v>699</v>
      </c>
      <c r="F35" s="11">
        <v>3819</v>
      </c>
      <c r="G35" s="24">
        <f>_xlfn.IFERROR(D35/D32,"..")</f>
        <v>0.3247789519085616</v>
      </c>
      <c r="H35" s="24">
        <f>_xlfn.IFERROR(E35/E32,"..")</f>
        <v>0.2991014120667522</v>
      </c>
      <c r="I35" s="24">
        <f>_xlfn.IFERROR(F35/F32,"..")</f>
        <v>0.3299637117677553</v>
      </c>
    </row>
    <row r="36" spans="1:9" ht="12.75">
      <c r="A36" s="10"/>
      <c r="B36" s="7" t="s">
        <v>15</v>
      </c>
      <c r="C36" s="6" t="s">
        <v>9</v>
      </c>
      <c r="D36" s="12">
        <v>3384</v>
      </c>
      <c r="E36" s="12">
        <v>708</v>
      </c>
      <c r="F36" s="12">
        <v>2676</v>
      </c>
      <c r="G36" s="24">
        <f>_xlfn.IFERROR(D36/D32,"..")</f>
        <v>0.24326072891956005</v>
      </c>
      <c r="H36" s="24">
        <f>_xlfn.IFERROR(E36/E32,"..")</f>
        <v>0.3029525032092426</v>
      </c>
      <c r="I36" s="24">
        <f>_xlfn.IFERROR(F36/F32,"..")</f>
        <v>0.23120787973043028</v>
      </c>
    </row>
    <row r="37" spans="1:9" ht="12.75">
      <c r="A37" s="10"/>
      <c r="B37" s="7" t="s">
        <v>16</v>
      </c>
      <c r="C37" s="6" t="s">
        <v>9</v>
      </c>
      <c r="D37" s="11">
        <v>792</v>
      </c>
      <c r="E37" s="11">
        <v>249</v>
      </c>
      <c r="F37" s="11">
        <v>546</v>
      </c>
      <c r="G37" s="24">
        <f>_xlfn.IFERROR(D37/D32,"..")</f>
        <v>0.05693336208755661</v>
      </c>
      <c r="H37" s="24">
        <f>_xlfn.IFERROR(E37/E32,"..")</f>
        <v>0.10654685494223363</v>
      </c>
      <c r="I37" s="24">
        <f>_xlfn.IFERROR(F37/F32,"..")</f>
        <v>0.047174701918092275</v>
      </c>
    </row>
    <row r="38" spans="1:9" ht="12.75">
      <c r="A38" s="10"/>
      <c r="B38" s="7" t="s">
        <v>17</v>
      </c>
      <c r="C38" s="6" t="s">
        <v>9</v>
      </c>
      <c r="D38" s="12">
        <v>183</v>
      </c>
      <c r="E38" s="12">
        <v>66</v>
      </c>
      <c r="F38" s="12">
        <v>117</v>
      </c>
      <c r="G38" s="24">
        <f>_xlfn.IFERROR(D38/D32,"..")</f>
        <v>0.013155057149018762</v>
      </c>
      <c r="H38" s="24">
        <f>_xlfn.IFERROR(E38/E32,"..")</f>
        <v>0.028241335044929396</v>
      </c>
      <c r="I38" s="24">
        <f>_xlfn.IFERROR(F38/F32,"..")</f>
        <v>0.01010886469673406</v>
      </c>
    </row>
    <row r="39" spans="1:9" ht="12.75">
      <c r="A39" s="10"/>
      <c r="B39" s="7" t="s">
        <v>18</v>
      </c>
      <c r="C39" s="6" t="s">
        <v>9</v>
      </c>
      <c r="D39" s="11">
        <v>57</v>
      </c>
      <c r="E39" s="11">
        <v>15</v>
      </c>
      <c r="F39" s="11">
        <v>42</v>
      </c>
      <c r="G39" s="24">
        <f>_xlfn.IFERROR(D39/D32,"..")</f>
        <v>0.004097476816907484</v>
      </c>
      <c r="H39" s="24">
        <f>_xlfn.IFERROR(E39/E32,"..")</f>
        <v>0.006418485237483954</v>
      </c>
      <c r="I39" s="24">
        <f>_xlfn.IFERROR(F39/F32,"..")</f>
        <v>0.0036288232244686366</v>
      </c>
    </row>
    <row r="40" spans="1:9" ht="12.75">
      <c r="A40" s="9"/>
      <c r="B40" s="7" t="s">
        <v>19</v>
      </c>
      <c r="C40" s="6" t="s">
        <v>9</v>
      </c>
      <c r="D40" s="12">
        <v>15</v>
      </c>
      <c r="E40" s="12">
        <v>6</v>
      </c>
      <c r="F40" s="12">
        <v>9</v>
      </c>
      <c r="G40" s="24">
        <f>_xlfn.IFERROR(D40/D32,"..")</f>
        <v>0.0010782833728703904</v>
      </c>
      <c r="H40" s="24">
        <f>_xlfn.IFERROR(E40/E32,"..")</f>
        <v>0.0025673940949935813</v>
      </c>
      <c r="I40" s="24">
        <f>_xlfn.IFERROR(F40/F32,"..")</f>
        <v>0.0007776049766718507</v>
      </c>
    </row>
    <row r="41" spans="1:9" ht="31.5">
      <c r="A41" s="8" t="s">
        <v>23</v>
      </c>
      <c r="B41" s="7" t="s">
        <v>11</v>
      </c>
      <c r="C41" s="6" t="s">
        <v>9</v>
      </c>
      <c r="D41" s="11">
        <v>9999</v>
      </c>
      <c r="E41" s="11">
        <v>1722</v>
      </c>
      <c r="F41" s="11">
        <v>8274</v>
      </c>
      <c r="G41" s="24">
        <f>_xlfn.IFERROR(D41/D41,"..")</f>
        <v>1</v>
      </c>
      <c r="H41" s="24">
        <f>_xlfn.IFERROR(E41/E41,"..")</f>
        <v>1</v>
      </c>
      <c r="I41" s="24">
        <f>_xlfn.IFERROR(F41/F41,"..")</f>
        <v>1</v>
      </c>
    </row>
    <row r="42" spans="1:9" ht="12.75">
      <c r="A42" s="10"/>
      <c r="B42" s="7" t="s">
        <v>12</v>
      </c>
      <c r="C42" s="6" t="s">
        <v>9</v>
      </c>
      <c r="D42" s="12">
        <v>777</v>
      </c>
      <c r="E42" s="12">
        <v>138</v>
      </c>
      <c r="F42" s="12">
        <v>639</v>
      </c>
      <c r="G42" s="24">
        <f>_xlfn.IFERROR(D42/D41,"..")</f>
        <v>0.0777077707770777</v>
      </c>
      <c r="H42" s="24">
        <f>_xlfn.IFERROR(E42/E41,"..")</f>
        <v>0.08013937282229965</v>
      </c>
      <c r="I42" s="24">
        <f>_xlfn.IFERROR(F42/F41,"..")</f>
        <v>0.0772298767222625</v>
      </c>
    </row>
    <row r="43" spans="1:9" ht="12.75">
      <c r="A43" s="10"/>
      <c r="B43" s="7" t="s">
        <v>13</v>
      </c>
      <c r="C43" s="6" t="s">
        <v>9</v>
      </c>
      <c r="D43" s="11">
        <v>2601</v>
      </c>
      <c r="E43" s="11">
        <v>297</v>
      </c>
      <c r="F43" s="11">
        <v>2304</v>
      </c>
      <c r="G43" s="24">
        <f>_xlfn.IFERROR(D43/D41,"..")</f>
        <v>0.2601260126012601</v>
      </c>
      <c r="H43" s="24">
        <f>_xlfn.IFERROR(E43/E41,"..")</f>
        <v>0.17247386759581881</v>
      </c>
      <c r="I43" s="24">
        <f>_xlfn.IFERROR(F43/F41,"..")</f>
        <v>0.27846265409717186</v>
      </c>
    </row>
    <row r="44" spans="1:9" ht="12.75">
      <c r="A44" s="10"/>
      <c r="B44" s="7" t="s">
        <v>14</v>
      </c>
      <c r="C44" s="6" t="s">
        <v>9</v>
      </c>
      <c r="D44" s="12">
        <v>3264</v>
      </c>
      <c r="E44" s="12">
        <v>507</v>
      </c>
      <c r="F44" s="12">
        <v>2757</v>
      </c>
      <c r="G44" s="24">
        <f>_xlfn.IFERROR(D44/D41,"..")</f>
        <v>0.3264326432643264</v>
      </c>
      <c r="H44" s="24">
        <f>_xlfn.IFERROR(E44/E41,"..")</f>
        <v>0.29442508710801396</v>
      </c>
      <c r="I44" s="24">
        <f>_xlfn.IFERROR(F44/F41,"..")</f>
        <v>0.33321247280638144</v>
      </c>
    </row>
    <row r="45" spans="1:9" ht="12.75">
      <c r="A45" s="10"/>
      <c r="B45" s="7" t="s">
        <v>15</v>
      </c>
      <c r="C45" s="6" t="s">
        <v>9</v>
      </c>
      <c r="D45" s="11">
        <v>2553</v>
      </c>
      <c r="E45" s="11">
        <v>510</v>
      </c>
      <c r="F45" s="11">
        <v>2043</v>
      </c>
      <c r="G45" s="24">
        <f>_xlfn.IFERROR(D45/D41,"..")</f>
        <v>0.25532553255325535</v>
      </c>
      <c r="H45" s="24">
        <f>_xlfn.IFERROR(E45/E41,"..")</f>
        <v>0.2961672473867596</v>
      </c>
      <c r="I45" s="24">
        <f>_xlfn.IFERROR(F45/F41,"..")</f>
        <v>0.2469180565627266</v>
      </c>
    </row>
    <row r="46" spans="1:9" ht="12.75">
      <c r="A46" s="10"/>
      <c r="B46" s="7" t="s">
        <v>16</v>
      </c>
      <c r="C46" s="6" t="s">
        <v>9</v>
      </c>
      <c r="D46" s="12">
        <v>609</v>
      </c>
      <c r="E46" s="12">
        <v>195</v>
      </c>
      <c r="F46" s="12">
        <v>414</v>
      </c>
      <c r="G46" s="24">
        <f>_xlfn.IFERROR(D46/D41,"..")</f>
        <v>0.06090609060906091</v>
      </c>
      <c r="H46" s="24">
        <f>_xlfn.IFERROR(E46/E41,"..")</f>
        <v>0.1132404181184669</v>
      </c>
      <c r="I46" s="24">
        <f>_xlfn.IFERROR(F46/F41,"..")</f>
        <v>0.05003625815808557</v>
      </c>
    </row>
    <row r="47" spans="1:9" ht="12.75">
      <c r="A47" s="10"/>
      <c r="B47" s="7" t="s">
        <v>17</v>
      </c>
      <c r="C47" s="6" t="s">
        <v>9</v>
      </c>
      <c r="D47" s="11">
        <v>147</v>
      </c>
      <c r="E47" s="11">
        <v>60</v>
      </c>
      <c r="F47" s="11">
        <v>87</v>
      </c>
      <c r="G47" s="24">
        <f>_xlfn.IFERROR(D47/D41,"..")</f>
        <v>0.014701470147014702</v>
      </c>
      <c r="H47" s="24">
        <f>_xlfn.IFERROR(E47/E41,"..")</f>
        <v>0.03484320557491289</v>
      </c>
      <c r="I47" s="24">
        <f>_xlfn.IFERROR(F47/F41,"..")</f>
        <v>0.010514865844815084</v>
      </c>
    </row>
    <row r="48" spans="1:9" ht="12.75">
      <c r="A48" s="10"/>
      <c r="B48" s="7" t="s">
        <v>18</v>
      </c>
      <c r="C48" s="6" t="s">
        <v>9</v>
      </c>
      <c r="D48" s="12">
        <v>36</v>
      </c>
      <c r="E48" s="12">
        <v>15</v>
      </c>
      <c r="F48" s="12">
        <v>24</v>
      </c>
      <c r="G48" s="24">
        <f>_xlfn.IFERROR(D48/D41,"..")</f>
        <v>0.0036003600360036</v>
      </c>
      <c r="H48" s="24">
        <f>_xlfn.IFERROR(E48/E41,"..")</f>
        <v>0.008710801393728223</v>
      </c>
      <c r="I48" s="24">
        <f>_xlfn.IFERROR(F48/F41,"..")</f>
        <v>0.0029006526468455403</v>
      </c>
    </row>
    <row r="49" spans="1:9" ht="12.75">
      <c r="A49" s="9"/>
      <c r="B49" s="7" t="s">
        <v>19</v>
      </c>
      <c r="C49" s="6" t="s">
        <v>9</v>
      </c>
      <c r="D49" s="11">
        <v>9</v>
      </c>
      <c r="E49" s="11">
        <v>0</v>
      </c>
      <c r="F49" s="11">
        <v>9</v>
      </c>
      <c r="G49" s="24">
        <f>_xlfn.IFERROR(D49/D41,"..")</f>
        <v>0.0009000900090009</v>
      </c>
      <c r="H49" s="24">
        <f>_xlfn.IFERROR(E49/E41,"..")</f>
        <v>0</v>
      </c>
      <c r="I49" s="24">
        <f>_xlfn.IFERROR(F49/F41,"..")</f>
        <v>0.0010877447425670776</v>
      </c>
    </row>
    <row r="50" spans="1:9" ht="31.5">
      <c r="A50" s="8" t="s">
        <v>24</v>
      </c>
      <c r="B50" s="7" t="s">
        <v>11</v>
      </c>
      <c r="C50" s="6" t="s">
        <v>9</v>
      </c>
      <c r="D50" s="12">
        <v>2148</v>
      </c>
      <c r="E50" s="12">
        <v>366</v>
      </c>
      <c r="F50" s="12">
        <v>1782</v>
      </c>
      <c r="G50" s="24">
        <f>_xlfn.IFERROR(D50/D50,"..")</f>
        <v>1</v>
      </c>
      <c r="H50" s="24">
        <f>_xlfn.IFERROR(E50/E50,"..")</f>
        <v>1</v>
      </c>
      <c r="I50" s="24">
        <f>_xlfn.IFERROR(F50/F50,"..")</f>
        <v>1</v>
      </c>
    </row>
    <row r="51" spans="1:9" ht="12.75">
      <c r="A51" s="10"/>
      <c r="B51" s="7" t="s">
        <v>12</v>
      </c>
      <c r="C51" s="6" t="s">
        <v>9</v>
      </c>
      <c r="D51" s="11">
        <v>198</v>
      </c>
      <c r="E51" s="11">
        <v>21</v>
      </c>
      <c r="F51" s="11">
        <v>180</v>
      </c>
      <c r="G51" s="24">
        <f>_xlfn.IFERROR(D51/D50,"..")</f>
        <v>0.09217877094972067</v>
      </c>
      <c r="H51" s="24">
        <f>_xlfn.IFERROR(E51/E50,"..")</f>
        <v>0.05737704918032787</v>
      </c>
      <c r="I51" s="24">
        <f>_xlfn.IFERROR(F51/F50,"..")</f>
        <v>0.10101010101010101</v>
      </c>
    </row>
    <row r="52" spans="1:9" ht="12.75">
      <c r="A52" s="10"/>
      <c r="B52" s="7" t="s">
        <v>13</v>
      </c>
      <c r="C52" s="6" t="s">
        <v>9</v>
      </c>
      <c r="D52" s="12">
        <v>654</v>
      </c>
      <c r="E52" s="12">
        <v>69</v>
      </c>
      <c r="F52" s="12">
        <v>585</v>
      </c>
      <c r="G52" s="24">
        <f>_xlfn.IFERROR(D52/D50,"..")</f>
        <v>0.30446927374301674</v>
      </c>
      <c r="H52" s="24">
        <f>_xlfn.IFERROR(E52/E50,"..")</f>
        <v>0.1885245901639344</v>
      </c>
      <c r="I52" s="24">
        <f>_xlfn.IFERROR(F52/F50,"..")</f>
        <v>0.3282828282828283</v>
      </c>
    </row>
    <row r="53" spans="1:9" ht="12.75">
      <c r="A53" s="10"/>
      <c r="B53" s="7" t="s">
        <v>14</v>
      </c>
      <c r="C53" s="6" t="s">
        <v>9</v>
      </c>
      <c r="D53" s="11">
        <v>612</v>
      </c>
      <c r="E53" s="11">
        <v>105</v>
      </c>
      <c r="F53" s="11">
        <v>507</v>
      </c>
      <c r="G53" s="24">
        <f>_xlfn.IFERROR(D53/D50,"..")</f>
        <v>0.2849162011173184</v>
      </c>
      <c r="H53" s="24">
        <f>_xlfn.IFERROR(E53/E50,"..")</f>
        <v>0.28688524590163933</v>
      </c>
      <c r="I53" s="24">
        <f>_xlfn.IFERROR(F53/F50,"..")</f>
        <v>0.2845117845117845</v>
      </c>
    </row>
    <row r="54" spans="1:9" ht="12.75">
      <c r="A54" s="10"/>
      <c r="B54" s="7" t="s">
        <v>15</v>
      </c>
      <c r="C54" s="6" t="s">
        <v>9</v>
      </c>
      <c r="D54" s="12">
        <v>480</v>
      </c>
      <c r="E54" s="12">
        <v>96</v>
      </c>
      <c r="F54" s="12">
        <v>381</v>
      </c>
      <c r="G54" s="24">
        <f>_xlfn.IFERROR(D54/D50,"..")</f>
        <v>0.22346368715083798</v>
      </c>
      <c r="H54" s="24">
        <f>_xlfn.IFERROR(E54/E50,"..")</f>
        <v>0.26229508196721313</v>
      </c>
      <c r="I54" s="24">
        <f>_xlfn.IFERROR(F54/F50,"..")</f>
        <v>0.2138047138047138</v>
      </c>
    </row>
    <row r="55" spans="1:9" ht="12.75">
      <c r="A55" s="10"/>
      <c r="B55" s="7" t="s">
        <v>16</v>
      </c>
      <c r="C55" s="6" t="s">
        <v>9</v>
      </c>
      <c r="D55" s="11">
        <v>150</v>
      </c>
      <c r="E55" s="11">
        <v>51</v>
      </c>
      <c r="F55" s="11">
        <v>99</v>
      </c>
      <c r="G55" s="24">
        <f>_xlfn.IFERROR(D55/D50,"..")</f>
        <v>0.06983240223463687</v>
      </c>
      <c r="H55" s="24">
        <f>_xlfn.IFERROR(E55/E50,"..")</f>
        <v>0.13934426229508196</v>
      </c>
      <c r="I55" s="24">
        <f>_xlfn.IFERROR(F55/F50,"..")</f>
        <v>0.05555555555555555</v>
      </c>
    </row>
    <row r="56" spans="1:9" ht="12.75">
      <c r="A56" s="10"/>
      <c r="B56" s="7" t="s">
        <v>17</v>
      </c>
      <c r="C56" s="6" t="s">
        <v>9</v>
      </c>
      <c r="D56" s="12">
        <v>39</v>
      </c>
      <c r="E56" s="12">
        <v>18</v>
      </c>
      <c r="F56" s="12">
        <v>24</v>
      </c>
      <c r="G56" s="24">
        <f>_xlfn.IFERROR(D56/D50,"..")</f>
        <v>0.018156424581005588</v>
      </c>
      <c r="H56" s="24">
        <f>_xlfn.IFERROR(E56/E50,"..")</f>
        <v>0.04918032786885246</v>
      </c>
      <c r="I56" s="24">
        <f>_xlfn.IFERROR(F56/F50,"..")</f>
        <v>0.013468013468013467</v>
      </c>
    </row>
    <row r="57" spans="1:9" ht="12.75">
      <c r="A57" s="10"/>
      <c r="B57" s="7" t="s">
        <v>18</v>
      </c>
      <c r="C57" s="6" t="s">
        <v>9</v>
      </c>
      <c r="D57" s="11">
        <v>9</v>
      </c>
      <c r="E57" s="11">
        <v>3</v>
      </c>
      <c r="F57" s="11">
        <v>6</v>
      </c>
      <c r="G57" s="24">
        <f>_xlfn.IFERROR(D57/D50,"..")</f>
        <v>0.004189944134078212</v>
      </c>
      <c r="H57" s="24">
        <f>_xlfn.IFERROR(E57/E50,"..")</f>
        <v>0.00819672131147541</v>
      </c>
      <c r="I57" s="24">
        <f>_xlfn.IFERROR(F57/F50,"..")</f>
        <v>0.003367003367003367</v>
      </c>
    </row>
    <row r="58" spans="1:9" ht="12.75">
      <c r="A58" s="9"/>
      <c r="B58" s="7" t="s">
        <v>19</v>
      </c>
      <c r="C58" s="6" t="s">
        <v>9</v>
      </c>
      <c r="D58" s="12">
        <v>3</v>
      </c>
      <c r="E58" s="12">
        <v>3</v>
      </c>
      <c r="F58" s="12">
        <v>3</v>
      </c>
      <c r="G58" s="24">
        <f>_xlfn.IFERROR(D58/D50,"..")</f>
        <v>0.0013966480446927375</v>
      </c>
      <c r="H58" s="24">
        <f>_xlfn.IFERROR(E58/E50,"..")</f>
        <v>0.00819672131147541</v>
      </c>
      <c r="I58" s="24">
        <f>_xlfn.IFERROR(F58/F50,"..")</f>
        <v>0.0016835016835016834</v>
      </c>
    </row>
    <row r="59" spans="1:9" ht="31.5">
      <c r="A59" s="8" t="s">
        <v>25</v>
      </c>
      <c r="B59" s="7" t="s">
        <v>11</v>
      </c>
      <c r="C59" s="6" t="s">
        <v>9</v>
      </c>
      <c r="D59" s="11">
        <v>5838</v>
      </c>
      <c r="E59" s="11">
        <v>972</v>
      </c>
      <c r="F59" s="11">
        <v>4869</v>
      </c>
      <c r="G59" s="24">
        <f>_xlfn.IFERROR(D59/D59,"..")</f>
        <v>1</v>
      </c>
      <c r="H59" s="24">
        <f>_xlfn.IFERROR(E59/E59,"..")</f>
        <v>1</v>
      </c>
      <c r="I59" s="24">
        <f>_xlfn.IFERROR(F59/F59,"..")</f>
        <v>1</v>
      </c>
    </row>
    <row r="60" spans="1:9" ht="12.75">
      <c r="A60" s="10"/>
      <c r="B60" s="7" t="s">
        <v>12</v>
      </c>
      <c r="C60" s="6" t="s">
        <v>9</v>
      </c>
      <c r="D60" s="12">
        <v>459</v>
      </c>
      <c r="E60" s="12">
        <v>66</v>
      </c>
      <c r="F60" s="12">
        <v>396</v>
      </c>
      <c r="G60" s="24">
        <f>_xlfn.IFERROR(D60/D59,"..")</f>
        <v>0.07862281603288798</v>
      </c>
      <c r="H60" s="24">
        <f>_xlfn.IFERROR(E60/E59,"..")</f>
        <v>0.06790123456790123</v>
      </c>
      <c r="I60" s="24">
        <f>_xlfn.IFERROR(F60/F59,"..")</f>
        <v>0.08133086876155268</v>
      </c>
    </row>
    <row r="61" spans="1:9" ht="12.75">
      <c r="A61" s="10"/>
      <c r="B61" s="7" t="s">
        <v>13</v>
      </c>
      <c r="C61" s="6" t="s">
        <v>9</v>
      </c>
      <c r="D61" s="11">
        <v>1596</v>
      </c>
      <c r="E61" s="11">
        <v>165</v>
      </c>
      <c r="F61" s="11">
        <v>1434</v>
      </c>
      <c r="G61" s="24">
        <f>_xlfn.IFERROR(D61/D59,"..")</f>
        <v>0.2733812949640288</v>
      </c>
      <c r="H61" s="24">
        <f>_xlfn.IFERROR(E61/E59,"..")</f>
        <v>0.1697530864197531</v>
      </c>
      <c r="I61" s="24">
        <f>_xlfn.IFERROR(F61/F59,"..")</f>
        <v>0.2945163277880468</v>
      </c>
    </row>
    <row r="62" spans="1:9" ht="12.75">
      <c r="A62" s="10"/>
      <c r="B62" s="7" t="s">
        <v>14</v>
      </c>
      <c r="C62" s="6" t="s">
        <v>9</v>
      </c>
      <c r="D62" s="12">
        <v>1887</v>
      </c>
      <c r="E62" s="12">
        <v>303</v>
      </c>
      <c r="F62" s="12">
        <v>1584</v>
      </c>
      <c r="G62" s="24">
        <f>_xlfn.IFERROR(D62/D59,"..")</f>
        <v>0.3232271325796506</v>
      </c>
      <c r="H62" s="24">
        <f>_xlfn.IFERROR(E62/E59,"..")</f>
        <v>0.3117283950617284</v>
      </c>
      <c r="I62" s="24">
        <f>_xlfn.IFERROR(F62/F59,"..")</f>
        <v>0.32532347504621073</v>
      </c>
    </row>
    <row r="63" spans="1:9" ht="12.75">
      <c r="A63" s="10"/>
      <c r="B63" s="7" t="s">
        <v>15</v>
      </c>
      <c r="C63" s="6" t="s">
        <v>9</v>
      </c>
      <c r="D63" s="11">
        <v>1443</v>
      </c>
      <c r="E63" s="11">
        <v>291</v>
      </c>
      <c r="F63" s="11">
        <v>1155</v>
      </c>
      <c r="G63" s="24">
        <f>_xlfn.IFERROR(D63/D59,"..")</f>
        <v>0.2471736896197328</v>
      </c>
      <c r="H63" s="24">
        <f>_xlfn.IFERROR(E63/E59,"..")</f>
        <v>0.2993827160493827</v>
      </c>
      <c r="I63" s="24">
        <f>_xlfn.IFERROR(F63/F59,"..")</f>
        <v>0.23721503388786197</v>
      </c>
    </row>
    <row r="64" spans="1:9" ht="12.75">
      <c r="A64" s="10"/>
      <c r="B64" s="7" t="s">
        <v>16</v>
      </c>
      <c r="C64" s="6" t="s">
        <v>9</v>
      </c>
      <c r="D64" s="12">
        <v>351</v>
      </c>
      <c r="E64" s="12">
        <v>120</v>
      </c>
      <c r="F64" s="12">
        <v>231</v>
      </c>
      <c r="G64" s="24">
        <f>_xlfn.IFERROR(D64/D59,"..")</f>
        <v>0.06012332990750257</v>
      </c>
      <c r="H64" s="24">
        <f>_xlfn.IFERROR(E64/E59,"..")</f>
        <v>0.12345679012345678</v>
      </c>
      <c r="I64" s="24">
        <f>_xlfn.IFERROR(F64/F59,"..")</f>
        <v>0.0474430067775724</v>
      </c>
    </row>
    <row r="65" spans="1:9" ht="12.75">
      <c r="A65" s="10"/>
      <c r="B65" s="7" t="s">
        <v>17</v>
      </c>
      <c r="C65" s="6" t="s">
        <v>9</v>
      </c>
      <c r="D65" s="11">
        <v>81</v>
      </c>
      <c r="E65" s="11">
        <v>24</v>
      </c>
      <c r="F65" s="11">
        <v>57</v>
      </c>
      <c r="G65" s="24">
        <f>_xlfn.IFERROR(D65/D59,"..")</f>
        <v>0.013874614594039054</v>
      </c>
      <c r="H65" s="24">
        <f>_xlfn.IFERROR(E65/E59,"..")</f>
        <v>0.024691358024691357</v>
      </c>
      <c r="I65" s="24">
        <f>_xlfn.IFERROR(F65/F59,"..")</f>
        <v>0.01170671595810228</v>
      </c>
    </row>
    <row r="66" spans="1:9" ht="12.75">
      <c r="A66" s="10"/>
      <c r="B66" s="7" t="s">
        <v>18</v>
      </c>
      <c r="C66" s="6" t="s">
        <v>9</v>
      </c>
      <c r="D66" s="12">
        <v>21</v>
      </c>
      <c r="E66" s="12">
        <v>3</v>
      </c>
      <c r="F66" s="12">
        <v>15</v>
      </c>
      <c r="G66" s="24">
        <f>_xlfn.IFERROR(D66/D59,"..")</f>
        <v>0.0035971223021582736</v>
      </c>
      <c r="H66" s="24">
        <f>_xlfn.IFERROR(E66/E59,"..")</f>
        <v>0.0030864197530864196</v>
      </c>
      <c r="I66" s="24">
        <f>_xlfn.IFERROR(F66/F59,"..")</f>
        <v>0.0030807147258163892</v>
      </c>
    </row>
    <row r="67" spans="1:9" ht="12.75">
      <c r="A67" s="9"/>
      <c r="B67" s="7" t="s">
        <v>19</v>
      </c>
      <c r="C67" s="6" t="s">
        <v>9</v>
      </c>
      <c r="D67" s="11">
        <v>0</v>
      </c>
      <c r="E67" s="11">
        <v>0</v>
      </c>
      <c r="F67" s="11">
        <v>0</v>
      </c>
      <c r="G67" s="24">
        <f>_xlfn.IFERROR(D67/D59,"..")</f>
        <v>0</v>
      </c>
      <c r="H67" s="24">
        <f>_xlfn.IFERROR(E67/E59,"..")</f>
        <v>0</v>
      </c>
      <c r="I67" s="24">
        <f>_xlfn.IFERROR(F67/F59,"..")</f>
        <v>0</v>
      </c>
    </row>
    <row r="68" spans="1:9" ht="31.5">
      <c r="A68" s="8" t="s">
        <v>26</v>
      </c>
      <c r="B68" s="7" t="s">
        <v>11</v>
      </c>
      <c r="C68" s="6" t="s">
        <v>9</v>
      </c>
      <c r="D68" s="12">
        <v>3642</v>
      </c>
      <c r="E68" s="12">
        <v>615</v>
      </c>
      <c r="F68" s="12">
        <v>3027</v>
      </c>
      <c r="G68" s="24">
        <f>_xlfn.IFERROR(D68/D68,"..")</f>
        <v>1</v>
      </c>
      <c r="H68" s="24">
        <f>_xlfn.IFERROR(E68/E68,"..")</f>
        <v>1</v>
      </c>
      <c r="I68" s="24">
        <f>_xlfn.IFERROR(F68/F68,"..")</f>
        <v>1</v>
      </c>
    </row>
    <row r="69" spans="1:9" ht="12.75">
      <c r="A69" s="10"/>
      <c r="B69" s="7" t="s">
        <v>12</v>
      </c>
      <c r="C69" s="6" t="s">
        <v>9</v>
      </c>
      <c r="D69" s="11">
        <v>282</v>
      </c>
      <c r="E69" s="11">
        <v>33</v>
      </c>
      <c r="F69" s="11">
        <v>252</v>
      </c>
      <c r="G69" s="24">
        <f>_xlfn.IFERROR(D69/D68,"..")</f>
        <v>0.07742998352553541</v>
      </c>
      <c r="H69" s="24">
        <f>_xlfn.IFERROR(E69/E68,"..")</f>
        <v>0.05365853658536585</v>
      </c>
      <c r="I69" s="24">
        <f>_xlfn.IFERROR(F69/F68,"..")</f>
        <v>0.08325074331020813</v>
      </c>
    </row>
    <row r="70" spans="1:9" ht="12.75">
      <c r="A70" s="10"/>
      <c r="B70" s="7" t="s">
        <v>13</v>
      </c>
      <c r="C70" s="6" t="s">
        <v>9</v>
      </c>
      <c r="D70" s="12">
        <v>990</v>
      </c>
      <c r="E70" s="12">
        <v>108</v>
      </c>
      <c r="F70" s="12">
        <v>882</v>
      </c>
      <c r="G70" s="24">
        <f>_xlfn.IFERROR(D70/D68,"..")</f>
        <v>0.27182866556836904</v>
      </c>
      <c r="H70" s="24">
        <f>_xlfn.IFERROR(E70/E68,"..")</f>
        <v>0.17560975609756097</v>
      </c>
      <c r="I70" s="24">
        <f>_xlfn.IFERROR(F70/F68,"..")</f>
        <v>0.29137760158572845</v>
      </c>
    </row>
    <row r="71" spans="1:9" ht="12.75">
      <c r="A71" s="10"/>
      <c r="B71" s="7" t="s">
        <v>14</v>
      </c>
      <c r="C71" s="6" t="s">
        <v>9</v>
      </c>
      <c r="D71" s="11">
        <v>1248</v>
      </c>
      <c r="E71" s="11">
        <v>210</v>
      </c>
      <c r="F71" s="11">
        <v>1041</v>
      </c>
      <c r="G71" s="24">
        <f>_xlfn.IFERROR(D71/D68,"..")</f>
        <v>0.342668863261944</v>
      </c>
      <c r="H71" s="24">
        <f>_xlfn.IFERROR(E71/E68,"..")</f>
        <v>0.34146341463414637</v>
      </c>
      <c r="I71" s="24">
        <f>_xlfn.IFERROR(F71/F68,"..")</f>
        <v>0.34390485629335976</v>
      </c>
    </row>
    <row r="72" spans="1:9" ht="12.75">
      <c r="A72" s="10"/>
      <c r="B72" s="7" t="s">
        <v>15</v>
      </c>
      <c r="C72" s="6" t="s">
        <v>9</v>
      </c>
      <c r="D72" s="12">
        <v>891</v>
      </c>
      <c r="E72" s="12">
        <v>192</v>
      </c>
      <c r="F72" s="12">
        <v>696</v>
      </c>
      <c r="G72" s="24">
        <f>_xlfn.IFERROR(D72/D68,"..")</f>
        <v>0.24464579901153213</v>
      </c>
      <c r="H72" s="24">
        <f>_xlfn.IFERROR(E72/E68,"..")</f>
        <v>0.3121951219512195</v>
      </c>
      <c r="I72" s="24">
        <f>_xlfn.IFERROR(F72/F68,"..")</f>
        <v>0.22993062438057482</v>
      </c>
    </row>
    <row r="73" spans="1:9" ht="12.75">
      <c r="A73" s="10"/>
      <c r="B73" s="7" t="s">
        <v>16</v>
      </c>
      <c r="C73" s="6" t="s">
        <v>9</v>
      </c>
      <c r="D73" s="11">
        <v>168</v>
      </c>
      <c r="E73" s="11">
        <v>51</v>
      </c>
      <c r="F73" s="11">
        <v>117</v>
      </c>
      <c r="G73" s="24">
        <f>_xlfn.IFERROR(D73/D68,"..")</f>
        <v>0.04612850082372323</v>
      </c>
      <c r="H73" s="24">
        <f>_xlfn.IFERROR(E73/E68,"..")</f>
        <v>0.08292682926829269</v>
      </c>
      <c r="I73" s="24">
        <f>_xlfn.IFERROR(F73/F68,"..")</f>
        <v>0.03865213082259663</v>
      </c>
    </row>
    <row r="74" spans="1:9" ht="12.75">
      <c r="A74" s="10"/>
      <c r="B74" s="7" t="s">
        <v>17</v>
      </c>
      <c r="C74" s="6" t="s">
        <v>9</v>
      </c>
      <c r="D74" s="12">
        <v>42</v>
      </c>
      <c r="E74" s="12">
        <v>15</v>
      </c>
      <c r="F74" s="12">
        <v>27</v>
      </c>
      <c r="G74" s="24">
        <f>_xlfn.IFERROR(D74/D68,"..")</f>
        <v>0.011532125205930808</v>
      </c>
      <c r="H74" s="24">
        <f>_xlfn.IFERROR(E74/E68,"..")</f>
        <v>0.024390243902439025</v>
      </c>
      <c r="I74" s="24">
        <f>_xlfn.IFERROR(F74/F68,"..")</f>
        <v>0.008919722497522299</v>
      </c>
    </row>
    <row r="75" spans="1:9" ht="12.75">
      <c r="A75" s="10"/>
      <c r="B75" s="7" t="s">
        <v>18</v>
      </c>
      <c r="C75" s="6" t="s">
        <v>9</v>
      </c>
      <c r="D75" s="11">
        <v>12</v>
      </c>
      <c r="E75" s="11">
        <v>3</v>
      </c>
      <c r="F75" s="11">
        <v>9</v>
      </c>
      <c r="G75" s="24">
        <f>_xlfn.IFERROR(D75/D68,"..")</f>
        <v>0.0032948929159802307</v>
      </c>
      <c r="H75" s="24">
        <f>_xlfn.IFERROR(E75/E68,"..")</f>
        <v>0.004878048780487805</v>
      </c>
      <c r="I75" s="24">
        <f>_xlfn.IFERROR(F75/F68,"..")</f>
        <v>0.002973240832507433</v>
      </c>
    </row>
    <row r="76" spans="1:9" ht="12.75">
      <c r="A76" s="9"/>
      <c r="B76" s="7" t="s">
        <v>19</v>
      </c>
      <c r="C76" s="6" t="s">
        <v>9</v>
      </c>
      <c r="D76" s="12">
        <v>3</v>
      </c>
      <c r="E76" s="12">
        <v>0</v>
      </c>
      <c r="F76" s="12">
        <v>6</v>
      </c>
      <c r="G76" s="24">
        <f>_xlfn.IFERROR(D76/D68,"..")</f>
        <v>0.0008237232289950577</v>
      </c>
      <c r="H76" s="24">
        <f>_xlfn.IFERROR(E76/E68,"..")</f>
        <v>0</v>
      </c>
      <c r="I76" s="24">
        <f>_xlfn.IFERROR(F76/F68,"..")</f>
        <v>0.0019821605550049554</v>
      </c>
    </row>
    <row r="77" spans="1:9" ht="31.5">
      <c r="A77" s="8" t="s">
        <v>27</v>
      </c>
      <c r="B77" s="7" t="s">
        <v>11</v>
      </c>
      <c r="C77" s="6" t="s">
        <v>9</v>
      </c>
      <c r="D77" s="11">
        <v>7788</v>
      </c>
      <c r="E77" s="11">
        <v>1311</v>
      </c>
      <c r="F77" s="11">
        <v>6474</v>
      </c>
      <c r="G77" s="24">
        <f>_xlfn.IFERROR(D77/D77,"..")</f>
        <v>1</v>
      </c>
      <c r="H77" s="24">
        <f>_xlfn.IFERROR(E77/E77,"..")</f>
        <v>1</v>
      </c>
      <c r="I77" s="24">
        <f>_xlfn.IFERROR(F77/F77,"..")</f>
        <v>1</v>
      </c>
    </row>
    <row r="78" spans="1:9" ht="12.75">
      <c r="A78" s="10"/>
      <c r="B78" s="7" t="s">
        <v>12</v>
      </c>
      <c r="C78" s="6" t="s">
        <v>9</v>
      </c>
      <c r="D78" s="12">
        <v>657</v>
      </c>
      <c r="E78" s="12">
        <v>87</v>
      </c>
      <c r="F78" s="12">
        <v>573</v>
      </c>
      <c r="G78" s="24">
        <f>_xlfn.IFERROR(D78/D77,"..")</f>
        <v>0.08436055469953775</v>
      </c>
      <c r="H78" s="24">
        <f>_xlfn.IFERROR(E78/E77,"..")</f>
        <v>0.06636155606407322</v>
      </c>
      <c r="I78" s="24">
        <f>_xlfn.IFERROR(F78/F77,"..")</f>
        <v>0.08850787766450417</v>
      </c>
    </row>
    <row r="79" spans="1:9" ht="12.75">
      <c r="A79" s="10"/>
      <c r="B79" s="7" t="s">
        <v>13</v>
      </c>
      <c r="C79" s="6" t="s">
        <v>9</v>
      </c>
      <c r="D79" s="11">
        <v>2172</v>
      </c>
      <c r="E79" s="11">
        <v>249</v>
      </c>
      <c r="F79" s="11">
        <v>1923</v>
      </c>
      <c r="G79" s="24">
        <f>_xlfn.IFERROR(D79/D77,"..")</f>
        <v>0.27889060092449924</v>
      </c>
      <c r="H79" s="24">
        <f>_xlfn.IFERROR(E79/E77,"..")</f>
        <v>0.18993135011441648</v>
      </c>
      <c r="I79" s="24">
        <f>_xlfn.IFERROR(F79/F77,"..")</f>
        <v>0.29703429101019463</v>
      </c>
    </row>
    <row r="80" spans="1:9" ht="12.75">
      <c r="A80" s="10"/>
      <c r="B80" s="7" t="s">
        <v>14</v>
      </c>
      <c r="C80" s="6" t="s">
        <v>9</v>
      </c>
      <c r="D80" s="12">
        <v>2487</v>
      </c>
      <c r="E80" s="12">
        <v>369</v>
      </c>
      <c r="F80" s="12">
        <v>2121</v>
      </c>
      <c r="G80" s="24">
        <f>_xlfn.IFERROR(D80/D77,"..")</f>
        <v>0.3193374422187982</v>
      </c>
      <c r="H80" s="24">
        <f>_xlfn.IFERROR(E80/E77,"..")</f>
        <v>0.2814645308924485</v>
      </c>
      <c r="I80" s="24">
        <f>_xlfn.IFERROR(F80/F77,"..")</f>
        <v>0.3276181649675626</v>
      </c>
    </row>
    <row r="81" spans="1:9" ht="12.75">
      <c r="A81" s="10"/>
      <c r="B81" s="7" t="s">
        <v>15</v>
      </c>
      <c r="C81" s="6" t="s">
        <v>9</v>
      </c>
      <c r="D81" s="11">
        <v>1899</v>
      </c>
      <c r="E81" s="11">
        <v>423</v>
      </c>
      <c r="F81" s="11">
        <v>1479</v>
      </c>
      <c r="G81" s="24">
        <f>_xlfn.IFERROR(D81/D77,"..")</f>
        <v>0.2438366718027735</v>
      </c>
      <c r="H81" s="24">
        <f>_xlfn.IFERROR(E81/E77,"..")</f>
        <v>0.32265446224256294</v>
      </c>
      <c r="I81" s="24">
        <f>_xlfn.IFERROR(F81/F77,"..")</f>
        <v>0.2284522706209453</v>
      </c>
    </row>
    <row r="82" spans="1:9" ht="12.75">
      <c r="A82" s="10"/>
      <c r="B82" s="7" t="s">
        <v>16</v>
      </c>
      <c r="C82" s="6" t="s">
        <v>9</v>
      </c>
      <c r="D82" s="12">
        <v>438</v>
      </c>
      <c r="E82" s="12">
        <v>144</v>
      </c>
      <c r="F82" s="12">
        <v>297</v>
      </c>
      <c r="G82" s="24">
        <f>_xlfn.IFERROR(D82/D77,"..")</f>
        <v>0.05624036979969183</v>
      </c>
      <c r="H82" s="24">
        <f>_xlfn.IFERROR(E82/E77,"..")</f>
        <v>0.10983981693363844</v>
      </c>
      <c r="I82" s="24">
        <f>_xlfn.IFERROR(F82/F77,"..")</f>
        <v>0.0458758109360519</v>
      </c>
    </row>
    <row r="83" spans="1:9" ht="12.75">
      <c r="A83" s="10"/>
      <c r="B83" s="7" t="s">
        <v>17</v>
      </c>
      <c r="C83" s="6" t="s">
        <v>9</v>
      </c>
      <c r="D83" s="11">
        <v>102</v>
      </c>
      <c r="E83" s="11">
        <v>39</v>
      </c>
      <c r="F83" s="11">
        <v>66</v>
      </c>
      <c r="G83" s="24">
        <f>_xlfn.IFERROR(D83/D77,"..")</f>
        <v>0.013097072419106317</v>
      </c>
      <c r="H83" s="24">
        <f>_xlfn.IFERROR(E83/E77,"..")</f>
        <v>0.029748283752860413</v>
      </c>
      <c r="I83" s="24">
        <f>_xlfn.IFERROR(F83/F77,"..")</f>
        <v>0.010194624652455977</v>
      </c>
    </row>
    <row r="84" spans="1:9" ht="12.75">
      <c r="A84" s="10"/>
      <c r="B84" s="7" t="s">
        <v>18</v>
      </c>
      <c r="C84" s="6" t="s">
        <v>9</v>
      </c>
      <c r="D84" s="12">
        <v>27</v>
      </c>
      <c r="E84" s="12">
        <v>6</v>
      </c>
      <c r="F84" s="12">
        <v>18</v>
      </c>
      <c r="G84" s="24">
        <f>_xlfn.IFERROR(D84/D77,"..")</f>
        <v>0.0034668721109399076</v>
      </c>
      <c r="H84" s="24">
        <f>_xlfn.IFERROR(E84/E77,"..")</f>
        <v>0.004576659038901602</v>
      </c>
      <c r="I84" s="24">
        <f>_xlfn.IFERROR(F84/F77,"..")</f>
        <v>0.0027803521779425394</v>
      </c>
    </row>
    <row r="85" spans="1:9" ht="12.75">
      <c r="A85" s="9"/>
      <c r="B85" s="7" t="s">
        <v>19</v>
      </c>
      <c r="C85" s="6" t="s">
        <v>9</v>
      </c>
      <c r="D85" s="11">
        <v>3</v>
      </c>
      <c r="E85" s="11">
        <v>3</v>
      </c>
      <c r="F85" s="11">
        <v>3</v>
      </c>
      <c r="G85" s="24">
        <f>_xlfn.IFERROR(D85/D77,"..")</f>
        <v>0.0003852080123266564</v>
      </c>
      <c r="H85" s="24">
        <f>_xlfn.IFERROR(E85/E77,"..")</f>
        <v>0.002288329519450801</v>
      </c>
      <c r="I85" s="24">
        <f>_xlfn.IFERROR(F85/F77,"..")</f>
        <v>0.0004633920296570899</v>
      </c>
    </row>
    <row r="86" spans="1:9" ht="31.5">
      <c r="A86" s="8" t="s">
        <v>28</v>
      </c>
      <c r="B86" s="7" t="s">
        <v>11</v>
      </c>
      <c r="C86" s="6" t="s">
        <v>9</v>
      </c>
      <c r="D86" s="12">
        <v>13458</v>
      </c>
      <c r="E86" s="12">
        <v>2415</v>
      </c>
      <c r="F86" s="12">
        <v>11046</v>
      </c>
      <c r="G86" s="24">
        <f>_xlfn.IFERROR(D86/D86,"..")</f>
        <v>1</v>
      </c>
      <c r="H86" s="24">
        <f>_xlfn.IFERROR(E86/E86,"..")</f>
        <v>1</v>
      </c>
      <c r="I86" s="24">
        <f>_xlfn.IFERROR(F86/F86,"..")</f>
        <v>1</v>
      </c>
    </row>
    <row r="87" spans="1:9" ht="12.75">
      <c r="A87" s="10"/>
      <c r="B87" s="7" t="s">
        <v>12</v>
      </c>
      <c r="C87" s="6" t="s">
        <v>9</v>
      </c>
      <c r="D87" s="11">
        <v>978</v>
      </c>
      <c r="E87" s="11">
        <v>123</v>
      </c>
      <c r="F87" s="11">
        <v>855</v>
      </c>
      <c r="G87" s="24">
        <f>_xlfn.IFERROR(D87/D86,"..")</f>
        <v>0.07267053053945609</v>
      </c>
      <c r="H87" s="24">
        <f>_xlfn.IFERROR(E87/E86,"..")</f>
        <v>0.05093167701863354</v>
      </c>
      <c r="I87" s="24">
        <f>_xlfn.IFERROR(F87/F86,"..")</f>
        <v>0.07740358500814774</v>
      </c>
    </row>
    <row r="88" spans="1:9" ht="12.75">
      <c r="A88" s="10"/>
      <c r="B88" s="7" t="s">
        <v>13</v>
      </c>
      <c r="C88" s="6" t="s">
        <v>9</v>
      </c>
      <c r="D88" s="12">
        <v>3231</v>
      </c>
      <c r="E88" s="12">
        <v>357</v>
      </c>
      <c r="F88" s="12">
        <v>2874</v>
      </c>
      <c r="G88" s="24">
        <f>_xlfn.IFERROR(D88/D86,"..")</f>
        <v>0.24008024966562638</v>
      </c>
      <c r="H88" s="24">
        <f>_xlfn.IFERROR(E88/E86,"..")</f>
        <v>0.14782608695652175</v>
      </c>
      <c r="I88" s="24">
        <f>_xlfn.IFERROR(F88/F86,"..")</f>
        <v>0.2601846822379142</v>
      </c>
    </row>
    <row r="89" spans="1:9" ht="12.75">
      <c r="A89" s="10"/>
      <c r="B89" s="7" t="s">
        <v>14</v>
      </c>
      <c r="C89" s="6" t="s">
        <v>9</v>
      </c>
      <c r="D89" s="11">
        <v>4452</v>
      </c>
      <c r="E89" s="11">
        <v>741</v>
      </c>
      <c r="F89" s="11">
        <v>3714</v>
      </c>
      <c r="G89" s="24">
        <f>_xlfn.IFERROR(D89/D86,"..")</f>
        <v>0.330806954971021</v>
      </c>
      <c r="H89" s="24">
        <f>_xlfn.IFERROR(E89/E86,"..")</f>
        <v>0.306832298136646</v>
      </c>
      <c r="I89" s="24">
        <f>_xlfn.IFERROR(F89/F86,"..")</f>
        <v>0.33623030961434003</v>
      </c>
    </row>
    <row r="90" spans="1:9" ht="12.75">
      <c r="A90" s="10"/>
      <c r="B90" s="7" t="s">
        <v>15</v>
      </c>
      <c r="C90" s="6" t="s">
        <v>9</v>
      </c>
      <c r="D90" s="12">
        <v>3864</v>
      </c>
      <c r="E90" s="12">
        <v>864</v>
      </c>
      <c r="F90" s="12">
        <v>2997</v>
      </c>
      <c r="G90" s="24">
        <f>_xlfn.IFERROR(D90/D86,"..")</f>
        <v>0.28711547035220686</v>
      </c>
      <c r="H90" s="24">
        <f>_xlfn.IFERROR(E90/E86,"..")</f>
        <v>0.3577639751552795</v>
      </c>
      <c r="I90" s="24">
        <f>_xlfn.IFERROR(F90/F86,"..")</f>
        <v>0.2713199348180337</v>
      </c>
    </row>
    <row r="91" spans="1:9" ht="12.75">
      <c r="A91" s="10"/>
      <c r="B91" s="7" t="s">
        <v>16</v>
      </c>
      <c r="C91" s="6" t="s">
        <v>9</v>
      </c>
      <c r="D91" s="11">
        <v>741</v>
      </c>
      <c r="E91" s="11">
        <v>264</v>
      </c>
      <c r="F91" s="11">
        <v>474</v>
      </c>
      <c r="G91" s="24">
        <f>_xlfn.IFERROR(D91/D86,"..")</f>
        <v>0.055060187249219794</v>
      </c>
      <c r="H91" s="24">
        <f>_xlfn.IFERROR(E91/E86,"..")</f>
        <v>0.1093167701863354</v>
      </c>
      <c r="I91" s="24">
        <f>_xlfn.IFERROR(F91/F86,"..")</f>
        <v>0.042911461162411735</v>
      </c>
    </row>
    <row r="92" spans="1:9" ht="12.75">
      <c r="A92" s="10"/>
      <c r="B92" s="7" t="s">
        <v>17</v>
      </c>
      <c r="C92" s="6" t="s">
        <v>9</v>
      </c>
      <c r="D92" s="12">
        <v>147</v>
      </c>
      <c r="E92" s="12">
        <v>54</v>
      </c>
      <c r="F92" s="12">
        <v>90</v>
      </c>
      <c r="G92" s="24">
        <f>_xlfn.IFERROR(D92/D86,"..")</f>
        <v>0.010922871154703521</v>
      </c>
      <c r="H92" s="24">
        <f>_xlfn.IFERROR(E92/E86,"..")</f>
        <v>0.02236024844720497</v>
      </c>
      <c r="I92" s="24">
        <f>_xlfn.IFERROR(F92/F86,"..")</f>
        <v>0.008147745790331342</v>
      </c>
    </row>
    <row r="93" spans="1:9" ht="12.75">
      <c r="A93" s="10"/>
      <c r="B93" s="7" t="s">
        <v>18</v>
      </c>
      <c r="C93" s="6" t="s">
        <v>9</v>
      </c>
      <c r="D93" s="11">
        <v>39</v>
      </c>
      <c r="E93" s="11">
        <v>12</v>
      </c>
      <c r="F93" s="11">
        <v>30</v>
      </c>
      <c r="G93" s="24">
        <f>_xlfn.IFERROR(D93/D86,"..")</f>
        <v>0.0028979045920642</v>
      </c>
      <c r="H93" s="24">
        <f>_xlfn.IFERROR(E93/E86,"..")</f>
        <v>0.004968944099378882</v>
      </c>
      <c r="I93" s="24">
        <f>_xlfn.IFERROR(F93/F86,"..")</f>
        <v>0.0027159152634437804</v>
      </c>
    </row>
    <row r="94" spans="1:9" ht="12.75">
      <c r="A94" s="9"/>
      <c r="B94" s="7" t="s">
        <v>19</v>
      </c>
      <c r="C94" s="6" t="s">
        <v>9</v>
      </c>
      <c r="D94" s="12">
        <v>9</v>
      </c>
      <c r="E94" s="12">
        <v>0</v>
      </c>
      <c r="F94" s="12">
        <v>9</v>
      </c>
      <c r="G94" s="24">
        <f>_xlfn.IFERROR(D94/D86,"..")</f>
        <v>0.0006687472135532769</v>
      </c>
      <c r="H94" s="24">
        <f>_xlfn.IFERROR(E94/E86,"..")</f>
        <v>0</v>
      </c>
      <c r="I94" s="24">
        <f>_xlfn.IFERROR(F94/F86,"..")</f>
        <v>0.0008147745790331341</v>
      </c>
    </row>
    <row r="95" spans="1:9" ht="31.5">
      <c r="A95" s="8" t="s">
        <v>29</v>
      </c>
      <c r="B95" s="7" t="s">
        <v>11</v>
      </c>
      <c r="C95" s="6" t="s">
        <v>9</v>
      </c>
      <c r="D95" s="11">
        <v>1278</v>
      </c>
      <c r="E95" s="11">
        <v>240</v>
      </c>
      <c r="F95" s="11">
        <v>1035</v>
      </c>
      <c r="G95" s="24">
        <f>_xlfn.IFERROR(D95/D95,"..")</f>
        <v>1</v>
      </c>
      <c r="H95" s="24">
        <f>_xlfn.IFERROR(E95/E95,"..")</f>
        <v>1</v>
      </c>
      <c r="I95" s="24">
        <f>_xlfn.IFERROR(F95/F95,"..")</f>
        <v>1</v>
      </c>
    </row>
    <row r="96" spans="1:9" ht="12.75">
      <c r="A96" s="10"/>
      <c r="B96" s="7" t="s">
        <v>12</v>
      </c>
      <c r="C96" s="6" t="s">
        <v>9</v>
      </c>
      <c r="D96" s="12">
        <v>69</v>
      </c>
      <c r="E96" s="12">
        <v>12</v>
      </c>
      <c r="F96" s="12">
        <v>57</v>
      </c>
      <c r="G96" s="24">
        <f>_xlfn.IFERROR(D96/D95,"..")</f>
        <v>0.0539906103286385</v>
      </c>
      <c r="H96" s="24">
        <f>_xlfn.IFERROR(E96/E95,"..")</f>
        <v>0.05</v>
      </c>
      <c r="I96" s="24">
        <f>_xlfn.IFERROR(F96/F95,"..")</f>
        <v>0.05507246376811594</v>
      </c>
    </row>
    <row r="97" spans="1:9" ht="12.75">
      <c r="A97" s="10"/>
      <c r="B97" s="7" t="s">
        <v>13</v>
      </c>
      <c r="C97" s="6" t="s">
        <v>9</v>
      </c>
      <c r="D97" s="11">
        <v>264</v>
      </c>
      <c r="E97" s="11">
        <v>36</v>
      </c>
      <c r="F97" s="11">
        <v>231</v>
      </c>
      <c r="G97" s="24">
        <f>_xlfn.IFERROR(D97/D95,"..")</f>
        <v>0.20657276995305165</v>
      </c>
      <c r="H97" s="24">
        <f>_xlfn.IFERROR(E97/E95,"..")</f>
        <v>0.15</v>
      </c>
      <c r="I97" s="24">
        <f>_xlfn.IFERROR(F97/F95,"..")</f>
        <v>0.22318840579710145</v>
      </c>
    </row>
    <row r="98" spans="1:9" ht="12.75">
      <c r="A98" s="10"/>
      <c r="B98" s="7" t="s">
        <v>14</v>
      </c>
      <c r="C98" s="6" t="s">
        <v>9</v>
      </c>
      <c r="D98" s="12">
        <v>435</v>
      </c>
      <c r="E98" s="12">
        <v>63</v>
      </c>
      <c r="F98" s="12">
        <v>372</v>
      </c>
      <c r="G98" s="24">
        <f>_xlfn.IFERROR(D98/D95,"..")</f>
        <v>0.3403755868544601</v>
      </c>
      <c r="H98" s="24">
        <f>_xlfn.IFERROR(E98/E95,"..")</f>
        <v>0.2625</v>
      </c>
      <c r="I98" s="24">
        <f>_xlfn.IFERROR(F98/F95,"..")</f>
        <v>0.35942028985507246</v>
      </c>
    </row>
    <row r="99" spans="1:9" ht="12.75">
      <c r="A99" s="10"/>
      <c r="B99" s="7" t="s">
        <v>15</v>
      </c>
      <c r="C99" s="6" t="s">
        <v>9</v>
      </c>
      <c r="D99" s="11">
        <v>423</v>
      </c>
      <c r="E99" s="11">
        <v>93</v>
      </c>
      <c r="F99" s="11">
        <v>330</v>
      </c>
      <c r="G99" s="24">
        <f>_xlfn.IFERROR(D99/D95,"..")</f>
        <v>0.33098591549295775</v>
      </c>
      <c r="H99" s="24">
        <f>_xlfn.IFERROR(E99/E95,"..")</f>
        <v>0.3875</v>
      </c>
      <c r="I99" s="24">
        <f>_xlfn.IFERROR(F99/F95,"..")</f>
        <v>0.3188405797101449</v>
      </c>
    </row>
    <row r="100" spans="1:9" ht="12.75">
      <c r="A100" s="10"/>
      <c r="B100" s="7" t="s">
        <v>16</v>
      </c>
      <c r="C100" s="6" t="s">
        <v>9</v>
      </c>
      <c r="D100" s="12">
        <v>72</v>
      </c>
      <c r="E100" s="12">
        <v>30</v>
      </c>
      <c r="F100" s="12">
        <v>42</v>
      </c>
      <c r="G100" s="24">
        <f>_xlfn.IFERROR(D100/D95,"..")</f>
        <v>0.056338028169014086</v>
      </c>
      <c r="H100" s="24">
        <f>_xlfn.IFERROR(E100/E95,"..")</f>
        <v>0.125</v>
      </c>
      <c r="I100" s="24">
        <f>_xlfn.IFERROR(F100/F95,"..")</f>
        <v>0.04057971014492753</v>
      </c>
    </row>
    <row r="101" spans="1:9" ht="12.75">
      <c r="A101" s="10"/>
      <c r="B101" s="7" t="s">
        <v>17</v>
      </c>
      <c r="C101" s="6" t="s">
        <v>9</v>
      </c>
      <c r="D101" s="11">
        <v>12</v>
      </c>
      <c r="E101" s="11">
        <v>6</v>
      </c>
      <c r="F101" s="11">
        <v>6</v>
      </c>
      <c r="G101" s="24">
        <f>_xlfn.IFERROR(D101/D95,"..")</f>
        <v>0.009389671361502348</v>
      </c>
      <c r="H101" s="24">
        <f>_xlfn.IFERROR(E101/E95,"..")</f>
        <v>0.025</v>
      </c>
      <c r="I101" s="24">
        <f>_xlfn.IFERROR(F101/F95,"..")</f>
        <v>0.005797101449275362</v>
      </c>
    </row>
    <row r="102" spans="1:9" ht="12.75">
      <c r="A102" s="10"/>
      <c r="B102" s="7" t="s">
        <v>18</v>
      </c>
      <c r="C102" s="6" t="s">
        <v>9</v>
      </c>
      <c r="D102" s="12">
        <v>3</v>
      </c>
      <c r="E102" s="12">
        <v>0</v>
      </c>
      <c r="F102" s="12">
        <v>3</v>
      </c>
      <c r="G102" s="24">
        <f>_xlfn.IFERROR(D102/D95,"..")</f>
        <v>0.002347417840375587</v>
      </c>
      <c r="H102" s="24">
        <f>_xlfn.IFERROR(E102/E95,"..")</f>
        <v>0</v>
      </c>
      <c r="I102" s="24">
        <f>_xlfn.IFERROR(F102/F95,"..")</f>
        <v>0.002898550724637681</v>
      </c>
    </row>
    <row r="103" spans="1:9" ht="12.75">
      <c r="A103" s="9"/>
      <c r="B103" s="7" t="s">
        <v>19</v>
      </c>
      <c r="C103" s="6" t="s">
        <v>9</v>
      </c>
      <c r="D103" s="11">
        <v>0</v>
      </c>
      <c r="E103" s="11">
        <v>0</v>
      </c>
      <c r="F103" s="11">
        <v>0</v>
      </c>
      <c r="G103" s="24">
        <f>_xlfn.IFERROR(D103/D95,"..")</f>
        <v>0</v>
      </c>
      <c r="H103" s="24">
        <f>_xlfn.IFERROR(E103/E95,"..")</f>
        <v>0</v>
      </c>
      <c r="I103" s="24">
        <f>_xlfn.IFERROR(F103/F95,"..")</f>
        <v>0</v>
      </c>
    </row>
    <row r="104" spans="1:9" ht="31.5">
      <c r="A104" s="8" t="s">
        <v>30</v>
      </c>
      <c r="B104" s="7" t="s">
        <v>11</v>
      </c>
      <c r="C104" s="6" t="s">
        <v>9</v>
      </c>
      <c r="D104" s="12">
        <v>1518</v>
      </c>
      <c r="E104" s="12">
        <v>294</v>
      </c>
      <c r="F104" s="12">
        <v>1227</v>
      </c>
      <c r="G104" s="24">
        <f>_xlfn.IFERROR(D104/D104,"..")</f>
        <v>1</v>
      </c>
      <c r="H104" s="24">
        <f>_xlfn.IFERROR(E104/E104,"..")</f>
        <v>1</v>
      </c>
      <c r="I104" s="24">
        <f>_xlfn.IFERROR(F104/F104,"..")</f>
        <v>1</v>
      </c>
    </row>
    <row r="105" spans="1:9" ht="12.75">
      <c r="A105" s="10"/>
      <c r="B105" s="7" t="s">
        <v>12</v>
      </c>
      <c r="C105" s="6" t="s">
        <v>9</v>
      </c>
      <c r="D105" s="11">
        <v>96</v>
      </c>
      <c r="E105" s="11">
        <v>9</v>
      </c>
      <c r="F105" s="11">
        <v>84</v>
      </c>
      <c r="G105" s="24">
        <f>_xlfn.IFERROR(D105/D104,"..")</f>
        <v>0.06324110671936758</v>
      </c>
      <c r="H105" s="24">
        <f>_xlfn.IFERROR(E105/E104,"..")</f>
        <v>0.030612244897959183</v>
      </c>
      <c r="I105" s="24">
        <f>_xlfn.IFERROR(F105/F104,"..")</f>
        <v>0.06845965770171149</v>
      </c>
    </row>
    <row r="106" spans="1:9" ht="12.75">
      <c r="A106" s="10"/>
      <c r="B106" s="7" t="s">
        <v>13</v>
      </c>
      <c r="C106" s="6" t="s">
        <v>9</v>
      </c>
      <c r="D106" s="12">
        <v>378</v>
      </c>
      <c r="E106" s="12">
        <v>48</v>
      </c>
      <c r="F106" s="12">
        <v>330</v>
      </c>
      <c r="G106" s="24">
        <f>_xlfn.IFERROR(D106/D104,"..")</f>
        <v>0.2490118577075099</v>
      </c>
      <c r="H106" s="24">
        <f>_xlfn.IFERROR(E106/E104,"..")</f>
        <v>0.16326530612244897</v>
      </c>
      <c r="I106" s="24">
        <f>_xlfn.IFERROR(F106/F104,"..")</f>
        <v>0.26894865525672373</v>
      </c>
    </row>
    <row r="107" spans="1:9" ht="12.75">
      <c r="A107" s="10"/>
      <c r="B107" s="7" t="s">
        <v>14</v>
      </c>
      <c r="C107" s="6" t="s">
        <v>9</v>
      </c>
      <c r="D107" s="11">
        <v>450</v>
      </c>
      <c r="E107" s="11">
        <v>84</v>
      </c>
      <c r="F107" s="11">
        <v>366</v>
      </c>
      <c r="G107" s="24">
        <f>_xlfn.IFERROR(D107/D104,"..")</f>
        <v>0.2964426877470356</v>
      </c>
      <c r="H107" s="24">
        <f>_xlfn.IFERROR(E107/E104,"..")</f>
        <v>0.2857142857142857</v>
      </c>
      <c r="I107" s="24">
        <f>_xlfn.IFERROR(F107/F104,"..")</f>
        <v>0.2982885085574572</v>
      </c>
    </row>
    <row r="108" spans="1:9" ht="12.75">
      <c r="A108" s="10"/>
      <c r="B108" s="7" t="s">
        <v>15</v>
      </c>
      <c r="C108" s="6" t="s">
        <v>9</v>
      </c>
      <c r="D108" s="12">
        <v>474</v>
      </c>
      <c r="E108" s="12">
        <v>96</v>
      </c>
      <c r="F108" s="12">
        <v>381</v>
      </c>
      <c r="G108" s="24">
        <f>_xlfn.IFERROR(D108/D104,"..")</f>
        <v>0.31225296442687744</v>
      </c>
      <c r="H108" s="24">
        <f>_xlfn.IFERROR(E108/E104,"..")</f>
        <v>0.32653061224489793</v>
      </c>
      <c r="I108" s="24">
        <f>_xlfn.IFERROR(F108/F104,"..")</f>
        <v>0.3105134474327628</v>
      </c>
    </row>
    <row r="109" spans="1:9" ht="12.75">
      <c r="A109" s="10"/>
      <c r="B109" s="7" t="s">
        <v>16</v>
      </c>
      <c r="C109" s="6" t="s">
        <v>9</v>
      </c>
      <c r="D109" s="11">
        <v>102</v>
      </c>
      <c r="E109" s="11">
        <v>48</v>
      </c>
      <c r="F109" s="11">
        <v>54</v>
      </c>
      <c r="G109" s="24">
        <f>_xlfn.IFERROR(D109/D104,"..")</f>
        <v>0.06719367588932806</v>
      </c>
      <c r="H109" s="24">
        <f>_xlfn.IFERROR(E109/E104,"..")</f>
        <v>0.16326530612244897</v>
      </c>
      <c r="I109" s="24">
        <f>_xlfn.IFERROR(F109/F104,"..")</f>
        <v>0.044009779951100246</v>
      </c>
    </row>
    <row r="110" spans="1:9" ht="12.75">
      <c r="A110" s="10"/>
      <c r="B110" s="7" t="s">
        <v>17</v>
      </c>
      <c r="C110" s="6" t="s">
        <v>9</v>
      </c>
      <c r="D110" s="12">
        <v>15</v>
      </c>
      <c r="E110" s="12">
        <v>9</v>
      </c>
      <c r="F110" s="12">
        <v>9</v>
      </c>
      <c r="G110" s="24">
        <f>_xlfn.IFERROR(D110/D104,"..")</f>
        <v>0.009881422924901186</v>
      </c>
      <c r="H110" s="24">
        <f>_xlfn.IFERROR(E110/E104,"..")</f>
        <v>0.030612244897959183</v>
      </c>
      <c r="I110" s="24">
        <f>_xlfn.IFERROR(F110/F104,"..")</f>
        <v>0.007334963325183374</v>
      </c>
    </row>
    <row r="111" spans="1:9" ht="12.75">
      <c r="A111" s="10"/>
      <c r="B111" s="7" t="s">
        <v>18</v>
      </c>
      <c r="C111" s="6" t="s">
        <v>9</v>
      </c>
      <c r="D111" s="11">
        <v>3</v>
      </c>
      <c r="E111" s="11">
        <v>0</v>
      </c>
      <c r="F111" s="11">
        <v>3</v>
      </c>
      <c r="G111" s="24">
        <f>_xlfn.IFERROR(D111/D104,"..")</f>
        <v>0.001976284584980237</v>
      </c>
      <c r="H111" s="24">
        <f>_xlfn.IFERROR(E111/E104,"..")</f>
        <v>0</v>
      </c>
      <c r="I111" s="24">
        <f>_xlfn.IFERROR(F111/F104,"..")</f>
        <v>0.0024449877750611247</v>
      </c>
    </row>
    <row r="112" spans="1:9" ht="12.75">
      <c r="A112" s="9"/>
      <c r="B112" s="7" t="s">
        <v>19</v>
      </c>
      <c r="C112" s="6" t="s">
        <v>9</v>
      </c>
      <c r="D112" s="12">
        <v>0</v>
      </c>
      <c r="E112" s="12">
        <v>0</v>
      </c>
      <c r="F112" s="12">
        <v>0</v>
      </c>
      <c r="G112" s="24">
        <f>_xlfn.IFERROR(D112/D104,"..")</f>
        <v>0</v>
      </c>
      <c r="H112" s="24">
        <f>_xlfn.IFERROR(E112/E104,"..")</f>
        <v>0</v>
      </c>
      <c r="I112" s="24">
        <f>_xlfn.IFERROR(F112/F104,"..")</f>
        <v>0</v>
      </c>
    </row>
    <row r="113" spans="1:9" ht="31.5">
      <c r="A113" s="13" t="s">
        <v>31</v>
      </c>
      <c r="B113" s="7" t="s">
        <v>11</v>
      </c>
      <c r="C113" s="6" t="s">
        <v>9</v>
      </c>
      <c r="D113" s="11">
        <v>1125</v>
      </c>
      <c r="E113" s="11">
        <v>195</v>
      </c>
      <c r="F113" s="11">
        <v>930</v>
      </c>
      <c r="G113" s="24">
        <f>_xlfn.IFERROR(D113/D113,"..")</f>
        <v>1</v>
      </c>
      <c r="H113" s="24">
        <f>_xlfn.IFERROR(E113/E113,"..")</f>
        <v>1</v>
      </c>
      <c r="I113" s="24">
        <f>_xlfn.IFERROR(F113/F113,"..")</f>
        <v>1</v>
      </c>
    </row>
    <row r="114" spans="1:9" ht="12.75">
      <c r="A114" s="15"/>
      <c r="B114" s="7" t="s">
        <v>12</v>
      </c>
      <c r="C114" s="6" t="s">
        <v>9</v>
      </c>
      <c r="D114" s="12">
        <v>81</v>
      </c>
      <c r="E114" s="12">
        <v>6</v>
      </c>
      <c r="F114" s="12">
        <v>75</v>
      </c>
      <c r="G114" s="24">
        <f>_xlfn.IFERROR(D114/D113,"..")</f>
        <v>0.072</v>
      </c>
      <c r="H114" s="24">
        <f>_xlfn.IFERROR(E114/E113,"..")</f>
        <v>0.03076923076923077</v>
      </c>
      <c r="I114" s="24">
        <f>_xlfn.IFERROR(F114/F113,"..")</f>
        <v>0.08064516129032258</v>
      </c>
    </row>
    <row r="115" spans="1:9" ht="12.75">
      <c r="A115" s="15"/>
      <c r="B115" s="7" t="s">
        <v>13</v>
      </c>
      <c r="C115" s="6" t="s">
        <v>9</v>
      </c>
      <c r="D115" s="11">
        <v>282</v>
      </c>
      <c r="E115" s="11">
        <v>24</v>
      </c>
      <c r="F115" s="11">
        <v>258</v>
      </c>
      <c r="G115" s="24">
        <f>_xlfn.IFERROR(D115/D113,"..")</f>
        <v>0.25066666666666665</v>
      </c>
      <c r="H115" s="24">
        <f>_xlfn.IFERROR(E115/E113,"..")</f>
        <v>0.12307692307692308</v>
      </c>
      <c r="I115" s="24">
        <f>_xlfn.IFERROR(F115/F113,"..")</f>
        <v>0.27741935483870966</v>
      </c>
    </row>
    <row r="116" spans="1:9" ht="12.75">
      <c r="A116" s="15"/>
      <c r="B116" s="7" t="s">
        <v>14</v>
      </c>
      <c r="C116" s="6" t="s">
        <v>9</v>
      </c>
      <c r="D116" s="12">
        <v>390</v>
      </c>
      <c r="E116" s="12">
        <v>60</v>
      </c>
      <c r="F116" s="12">
        <v>330</v>
      </c>
      <c r="G116" s="24">
        <f>_xlfn.IFERROR(D116/D113,"..")</f>
        <v>0.3466666666666667</v>
      </c>
      <c r="H116" s="24">
        <f>_xlfn.IFERROR(E116/E113,"..")</f>
        <v>0.3076923076923077</v>
      </c>
      <c r="I116" s="24">
        <f>_xlfn.IFERROR(F116/F113,"..")</f>
        <v>0.3548387096774194</v>
      </c>
    </row>
    <row r="117" spans="1:9" ht="12.75">
      <c r="A117" s="15"/>
      <c r="B117" s="7" t="s">
        <v>15</v>
      </c>
      <c r="C117" s="6" t="s">
        <v>9</v>
      </c>
      <c r="D117" s="11">
        <v>291</v>
      </c>
      <c r="E117" s="11">
        <v>63</v>
      </c>
      <c r="F117" s="11">
        <v>228</v>
      </c>
      <c r="G117" s="24">
        <f>_xlfn.IFERROR(D117/D113,"..")</f>
        <v>0.25866666666666666</v>
      </c>
      <c r="H117" s="24">
        <f>_xlfn.IFERROR(E117/E113,"..")</f>
        <v>0.3230769230769231</v>
      </c>
      <c r="I117" s="24">
        <f>_xlfn.IFERROR(F117/F113,"..")</f>
        <v>0.24516129032258063</v>
      </c>
    </row>
    <row r="118" spans="1:9" ht="12.75">
      <c r="A118" s="15"/>
      <c r="B118" s="7" t="s">
        <v>16</v>
      </c>
      <c r="C118" s="6" t="s">
        <v>9</v>
      </c>
      <c r="D118" s="12">
        <v>57</v>
      </c>
      <c r="E118" s="12">
        <v>30</v>
      </c>
      <c r="F118" s="12">
        <v>24</v>
      </c>
      <c r="G118" s="24">
        <f>_xlfn.IFERROR(D118/D113,"..")</f>
        <v>0.050666666666666665</v>
      </c>
      <c r="H118" s="24">
        <f>_xlfn.IFERROR(E118/E113,"..")</f>
        <v>0.15384615384615385</v>
      </c>
      <c r="I118" s="24">
        <f>_xlfn.IFERROR(F118/F113,"..")</f>
        <v>0.025806451612903226</v>
      </c>
    </row>
    <row r="119" spans="1:9" ht="12.75">
      <c r="A119" s="15"/>
      <c r="B119" s="7" t="s">
        <v>17</v>
      </c>
      <c r="C119" s="6" t="s">
        <v>9</v>
      </c>
      <c r="D119" s="11">
        <v>18</v>
      </c>
      <c r="E119" s="11">
        <v>6</v>
      </c>
      <c r="F119" s="11">
        <v>12</v>
      </c>
      <c r="G119" s="24">
        <f>_xlfn.IFERROR(D119/D113,"..")</f>
        <v>0.016</v>
      </c>
      <c r="H119" s="24">
        <f>_xlfn.IFERROR(E119/E113,"..")</f>
        <v>0.03076923076923077</v>
      </c>
      <c r="I119" s="24">
        <f>_xlfn.IFERROR(F119/F113,"..")</f>
        <v>0.012903225806451613</v>
      </c>
    </row>
    <row r="120" spans="1:9" ht="12.75">
      <c r="A120" s="15"/>
      <c r="B120" s="7" t="s">
        <v>18</v>
      </c>
      <c r="C120" s="6" t="s">
        <v>9</v>
      </c>
      <c r="D120" s="12">
        <v>3</v>
      </c>
      <c r="E120" s="12">
        <v>3</v>
      </c>
      <c r="F120" s="12">
        <v>0</v>
      </c>
      <c r="G120" s="24">
        <f>_xlfn.IFERROR(D120/D113,"..")</f>
        <v>0.0026666666666666666</v>
      </c>
      <c r="H120" s="24">
        <f>_xlfn.IFERROR(E120/E113,"..")</f>
        <v>0.015384615384615385</v>
      </c>
      <c r="I120" s="24">
        <f>_xlfn.IFERROR(F120/F113,"..")</f>
        <v>0</v>
      </c>
    </row>
    <row r="121" spans="1:9" ht="12.75">
      <c r="A121" s="14"/>
      <c r="B121" s="7" t="s">
        <v>19</v>
      </c>
      <c r="C121" s="6" t="s">
        <v>9</v>
      </c>
      <c r="D121" s="11">
        <v>3</v>
      </c>
      <c r="E121" s="11">
        <v>0</v>
      </c>
      <c r="F121" s="11">
        <v>3</v>
      </c>
      <c r="G121" s="24">
        <f>_xlfn.IFERROR(D121/D113,"..")</f>
        <v>0.0026666666666666666</v>
      </c>
      <c r="H121" s="24">
        <f>_xlfn.IFERROR(E121/E113,"..")</f>
        <v>0</v>
      </c>
      <c r="I121" s="24">
        <f>_xlfn.IFERROR(F121/F113,"..")</f>
        <v>0.0032258064516129032</v>
      </c>
    </row>
    <row r="122" spans="1:9" ht="31.5">
      <c r="A122" s="8" t="s">
        <v>32</v>
      </c>
      <c r="B122" s="7" t="s">
        <v>11</v>
      </c>
      <c r="C122" s="6" t="s">
        <v>9</v>
      </c>
      <c r="D122" s="12">
        <v>846</v>
      </c>
      <c r="E122" s="12">
        <v>168</v>
      </c>
      <c r="F122" s="12">
        <v>678</v>
      </c>
      <c r="G122" s="24">
        <f>_xlfn.IFERROR(D122/D122,"..")</f>
        <v>1</v>
      </c>
      <c r="H122" s="24">
        <f>_xlfn.IFERROR(E122/E122,"..")</f>
        <v>1</v>
      </c>
      <c r="I122" s="24">
        <f>_xlfn.IFERROR(F122/F122,"..")</f>
        <v>1</v>
      </c>
    </row>
    <row r="123" spans="1:9" ht="12.75">
      <c r="A123" s="10"/>
      <c r="B123" s="7" t="s">
        <v>12</v>
      </c>
      <c r="C123" s="6" t="s">
        <v>9</v>
      </c>
      <c r="D123" s="11">
        <v>75</v>
      </c>
      <c r="E123" s="11">
        <v>9</v>
      </c>
      <c r="F123" s="11">
        <v>66</v>
      </c>
      <c r="G123" s="24">
        <f>_xlfn.IFERROR(D123/D122,"..")</f>
        <v>0.08865248226950355</v>
      </c>
      <c r="H123" s="24">
        <f>_xlfn.IFERROR(E123/E122,"..")</f>
        <v>0.05357142857142857</v>
      </c>
      <c r="I123" s="24">
        <f>_xlfn.IFERROR(F123/F122,"..")</f>
        <v>0.09734513274336283</v>
      </c>
    </row>
    <row r="124" spans="1:9" ht="12.75">
      <c r="A124" s="10"/>
      <c r="B124" s="7" t="s">
        <v>13</v>
      </c>
      <c r="C124" s="6" t="s">
        <v>9</v>
      </c>
      <c r="D124" s="12">
        <v>207</v>
      </c>
      <c r="E124" s="12">
        <v>27</v>
      </c>
      <c r="F124" s="12">
        <v>177</v>
      </c>
      <c r="G124" s="24">
        <f>_xlfn.IFERROR(D124/D122,"..")</f>
        <v>0.24468085106382978</v>
      </c>
      <c r="H124" s="24">
        <f>_xlfn.IFERROR(E124/E122,"..")</f>
        <v>0.16071428571428573</v>
      </c>
      <c r="I124" s="24">
        <f>_xlfn.IFERROR(F124/F122,"..")</f>
        <v>0.2610619469026549</v>
      </c>
    </row>
    <row r="125" spans="1:9" ht="12.75">
      <c r="A125" s="10"/>
      <c r="B125" s="7" t="s">
        <v>14</v>
      </c>
      <c r="C125" s="6" t="s">
        <v>9</v>
      </c>
      <c r="D125" s="11">
        <v>264</v>
      </c>
      <c r="E125" s="11">
        <v>48</v>
      </c>
      <c r="F125" s="11">
        <v>216</v>
      </c>
      <c r="G125" s="24">
        <f>_xlfn.IFERROR(D125/D122,"..")</f>
        <v>0.3120567375886525</v>
      </c>
      <c r="H125" s="24">
        <f>_xlfn.IFERROR(E125/E122,"..")</f>
        <v>0.2857142857142857</v>
      </c>
      <c r="I125" s="24">
        <f>_xlfn.IFERROR(F125/F122,"..")</f>
        <v>0.3185840707964602</v>
      </c>
    </row>
    <row r="126" spans="1:9" ht="12.75">
      <c r="A126" s="10"/>
      <c r="B126" s="7" t="s">
        <v>15</v>
      </c>
      <c r="C126" s="6" t="s">
        <v>9</v>
      </c>
      <c r="D126" s="12">
        <v>228</v>
      </c>
      <c r="E126" s="12">
        <v>60</v>
      </c>
      <c r="F126" s="12">
        <v>168</v>
      </c>
      <c r="G126" s="24">
        <f>_xlfn.IFERROR(D126/D122,"..")</f>
        <v>0.2695035460992908</v>
      </c>
      <c r="H126" s="24">
        <f>_xlfn.IFERROR(E126/E122,"..")</f>
        <v>0.35714285714285715</v>
      </c>
      <c r="I126" s="24">
        <f>_xlfn.IFERROR(F126/F122,"..")</f>
        <v>0.24778761061946902</v>
      </c>
    </row>
    <row r="127" spans="1:9" ht="12.75">
      <c r="A127" s="10"/>
      <c r="B127" s="7" t="s">
        <v>16</v>
      </c>
      <c r="C127" s="6" t="s">
        <v>9</v>
      </c>
      <c r="D127" s="11">
        <v>54</v>
      </c>
      <c r="E127" s="11">
        <v>18</v>
      </c>
      <c r="F127" s="11">
        <v>36</v>
      </c>
      <c r="G127" s="24">
        <f>_xlfn.IFERROR(D127/D122,"..")</f>
        <v>0.06382978723404255</v>
      </c>
      <c r="H127" s="24">
        <f>_xlfn.IFERROR(E127/E122,"..")</f>
        <v>0.10714285714285714</v>
      </c>
      <c r="I127" s="24">
        <f>_xlfn.IFERROR(F127/F122,"..")</f>
        <v>0.05309734513274336</v>
      </c>
    </row>
    <row r="128" spans="1:9" ht="12.75">
      <c r="A128" s="10"/>
      <c r="B128" s="7" t="s">
        <v>17</v>
      </c>
      <c r="C128" s="6" t="s">
        <v>9</v>
      </c>
      <c r="D128" s="12">
        <v>12</v>
      </c>
      <c r="E128" s="12">
        <v>3</v>
      </c>
      <c r="F128" s="12">
        <v>9</v>
      </c>
      <c r="G128" s="24">
        <f>_xlfn.IFERROR(D128/D122,"..")</f>
        <v>0.014184397163120567</v>
      </c>
      <c r="H128" s="24">
        <f>_xlfn.IFERROR(E128/E122,"..")</f>
        <v>0.017857142857142856</v>
      </c>
      <c r="I128" s="24">
        <f>_xlfn.IFERROR(F128/F122,"..")</f>
        <v>0.01327433628318584</v>
      </c>
    </row>
    <row r="129" spans="1:9" ht="12.75">
      <c r="A129" s="10"/>
      <c r="B129" s="7" t="s">
        <v>18</v>
      </c>
      <c r="C129" s="6" t="s">
        <v>9</v>
      </c>
      <c r="D129" s="11">
        <v>3</v>
      </c>
      <c r="E129" s="11">
        <v>0</v>
      </c>
      <c r="F129" s="11">
        <v>3</v>
      </c>
      <c r="G129" s="24">
        <f>_xlfn.IFERROR(D129/D122,"..")</f>
        <v>0.0035460992907801418</v>
      </c>
      <c r="H129" s="24">
        <f>_xlfn.IFERROR(E129/E122,"..")</f>
        <v>0</v>
      </c>
      <c r="I129" s="24">
        <f>_xlfn.IFERROR(F129/F122,"..")</f>
        <v>0.004424778761061947</v>
      </c>
    </row>
    <row r="130" spans="1:9" ht="12.75">
      <c r="A130" s="9"/>
      <c r="B130" s="7" t="s">
        <v>19</v>
      </c>
      <c r="C130" s="6" t="s">
        <v>9</v>
      </c>
      <c r="D130" s="12">
        <v>3</v>
      </c>
      <c r="E130" s="12">
        <v>0</v>
      </c>
      <c r="F130" s="12">
        <v>3</v>
      </c>
      <c r="G130" s="24">
        <f>_xlfn.IFERROR(D130/D122,"..")</f>
        <v>0.0035460992907801418</v>
      </c>
      <c r="H130" s="24">
        <f>_xlfn.IFERROR(E130/E122,"..")</f>
        <v>0</v>
      </c>
      <c r="I130" s="24">
        <f>_xlfn.IFERROR(F130/F122,"..")</f>
        <v>0.004424778761061947</v>
      </c>
    </row>
    <row r="131" spans="1:9" ht="31.5">
      <c r="A131" s="8" t="s">
        <v>33</v>
      </c>
      <c r="B131" s="7" t="s">
        <v>11</v>
      </c>
      <c r="C131" s="6" t="s">
        <v>9</v>
      </c>
      <c r="D131" s="11">
        <v>14565</v>
      </c>
      <c r="E131" s="11">
        <v>2673</v>
      </c>
      <c r="F131" s="11">
        <v>11892</v>
      </c>
      <c r="G131" s="24">
        <f>_xlfn.IFERROR(D131/D131,"..")</f>
        <v>1</v>
      </c>
      <c r="H131" s="24">
        <f>_xlfn.IFERROR(E131/E131,"..")</f>
        <v>1</v>
      </c>
      <c r="I131" s="24">
        <f>_xlfn.IFERROR(F131/F131,"..")</f>
        <v>1</v>
      </c>
    </row>
    <row r="132" spans="1:9" ht="12.75">
      <c r="A132" s="10"/>
      <c r="B132" s="7" t="s">
        <v>12</v>
      </c>
      <c r="C132" s="6" t="s">
        <v>9</v>
      </c>
      <c r="D132" s="12">
        <v>1032</v>
      </c>
      <c r="E132" s="12">
        <v>117</v>
      </c>
      <c r="F132" s="12">
        <v>912</v>
      </c>
      <c r="G132" s="24">
        <f>_xlfn.IFERROR(D132/D131,"..")</f>
        <v>0.07085478887744594</v>
      </c>
      <c r="H132" s="24">
        <f>_xlfn.IFERROR(E132/E131,"..")</f>
        <v>0.04377104377104377</v>
      </c>
      <c r="I132" s="24">
        <f>_xlfn.IFERROR(F132/F131,"..")</f>
        <v>0.07669021190716448</v>
      </c>
    </row>
    <row r="133" spans="1:9" ht="12.75">
      <c r="A133" s="10"/>
      <c r="B133" s="7" t="s">
        <v>13</v>
      </c>
      <c r="C133" s="6" t="s">
        <v>9</v>
      </c>
      <c r="D133" s="11">
        <v>3711</v>
      </c>
      <c r="E133" s="11">
        <v>465</v>
      </c>
      <c r="F133" s="11">
        <v>3246</v>
      </c>
      <c r="G133" s="24">
        <f>_xlfn.IFERROR(D133/D131,"..")</f>
        <v>0.25478887744593204</v>
      </c>
      <c r="H133" s="24">
        <f>_xlfn.IFERROR(E133/E131,"..")</f>
        <v>0.1739618406285073</v>
      </c>
      <c r="I133" s="24">
        <f>_xlfn.IFERROR(F133/F131,"..")</f>
        <v>0.2729566094853683</v>
      </c>
    </row>
    <row r="134" spans="1:9" ht="12.75">
      <c r="A134" s="10"/>
      <c r="B134" s="7" t="s">
        <v>14</v>
      </c>
      <c r="C134" s="6" t="s">
        <v>9</v>
      </c>
      <c r="D134" s="12">
        <v>4827</v>
      </c>
      <c r="E134" s="12">
        <v>834</v>
      </c>
      <c r="F134" s="12">
        <v>3993</v>
      </c>
      <c r="G134" s="24">
        <f>_xlfn.IFERROR(D134/D131,"..")</f>
        <v>0.3314109165808445</v>
      </c>
      <c r="H134" s="24">
        <f>_xlfn.IFERROR(E134/E131,"..")</f>
        <v>0.31200897867564537</v>
      </c>
      <c r="I134" s="24">
        <f>_xlfn.IFERROR(F134/F131,"..")</f>
        <v>0.33577194752774975</v>
      </c>
    </row>
    <row r="135" spans="1:9" ht="12.75">
      <c r="A135" s="10"/>
      <c r="B135" s="7" t="s">
        <v>15</v>
      </c>
      <c r="C135" s="6" t="s">
        <v>9</v>
      </c>
      <c r="D135" s="11">
        <v>4140</v>
      </c>
      <c r="E135" s="11">
        <v>951</v>
      </c>
      <c r="F135" s="11">
        <v>3189</v>
      </c>
      <c r="G135" s="24">
        <f>_xlfn.IFERROR(D135/D131,"..")</f>
        <v>0.2842430484037075</v>
      </c>
      <c r="H135" s="24">
        <f>_xlfn.IFERROR(E135/E131,"..")</f>
        <v>0.3557800224466891</v>
      </c>
      <c r="I135" s="24">
        <f>_xlfn.IFERROR(F135/F131,"..")</f>
        <v>0.2681634712411705</v>
      </c>
    </row>
    <row r="136" spans="1:9" ht="12.75">
      <c r="A136" s="10"/>
      <c r="B136" s="7" t="s">
        <v>16</v>
      </c>
      <c r="C136" s="6" t="s">
        <v>9</v>
      </c>
      <c r="D136" s="12">
        <v>690</v>
      </c>
      <c r="E136" s="12">
        <v>243</v>
      </c>
      <c r="F136" s="12">
        <v>450</v>
      </c>
      <c r="G136" s="24">
        <f>_xlfn.IFERROR(D136/D131,"..")</f>
        <v>0.04737384140061792</v>
      </c>
      <c r="H136" s="24">
        <f>_xlfn.IFERROR(E136/E131,"..")</f>
        <v>0.09090909090909091</v>
      </c>
      <c r="I136" s="24">
        <f>_xlfn.IFERROR(F136/F131,"..")</f>
        <v>0.037840565085771945</v>
      </c>
    </row>
    <row r="137" spans="1:9" ht="12.75">
      <c r="A137" s="10"/>
      <c r="B137" s="7" t="s">
        <v>17</v>
      </c>
      <c r="C137" s="6" t="s">
        <v>9</v>
      </c>
      <c r="D137" s="11">
        <v>126</v>
      </c>
      <c r="E137" s="11">
        <v>48</v>
      </c>
      <c r="F137" s="11">
        <v>78</v>
      </c>
      <c r="G137" s="24">
        <f>_xlfn.IFERROR(D137/D131,"..")</f>
        <v>0.008650875386199793</v>
      </c>
      <c r="H137" s="24">
        <f>_xlfn.IFERROR(E137/E131,"..")</f>
        <v>0.017957351290684626</v>
      </c>
      <c r="I137" s="24">
        <f>_xlfn.IFERROR(F137/F131,"..")</f>
        <v>0.006559031281533804</v>
      </c>
    </row>
    <row r="138" spans="1:9" ht="12.75">
      <c r="A138" s="10"/>
      <c r="B138" s="7" t="s">
        <v>18</v>
      </c>
      <c r="C138" s="6" t="s">
        <v>9</v>
      </c>
      <c r="D138" s="12">
        <v>33</v>
      </c>
      <c r="E138" s="12">
        <v>12</v>
      </c>
      <c r="F138" s="12">
        <v>24</v>
      </c>
      <c r="G138" s="24">
        <f>_xlfn.IFERROR(D138/D131,"..")</f>
        <v>0.0022657054582904223</v>
      </c>
      <c r="H138" s="24">
        <f>_xlfn.IFERROR(E138/E131,"..")</f>
        <v>0.004489337822671156</v>
      </c>
      <c r="I138" s="24">
        <f>_xlfn.IFERROR(F138/F131,"..")</f>
        <v>0.0020181634712411706</v>
      </c>
    </row>
    <row r="139" spans="1:9" ht="12.75">
      <c r="A139" s="9"/>
      <c r="B139" s="7" t="s">
        <v>19</v>
      </c>
      <c r="C139" s="6" t="s">
        <v>9</v>
      </c>
      <c r="D139" s="11">
        <v>6</v>
      </c>
      <c r="E139" s="11">
        <v>6</v>
      </c>
      <c r="F139" s="11">
        <v>0</v>
      </c>
      <c r="G139" s="24">
        <f>_xlfn.IFERROR(D139/D131,"..")</f>
        <v>0.00041194644696189496</v>
      </c>
      <c r="H139" s="24">
        <f>_xlfn.IFERROR(E139/E131,"..")</f>
        <v>0.002244668911335578</v>
      </c>
      <c r="I139" s="24">
        <f>_xlfn.IFERROR(F139/F131,"..")</f>
        <v>0</v>
      </c>
    </row>
    <row r="140" spans="1:9" ht="31.5">
      <c r="A140" s="8" t="s">
        <v>34</v>
      </c>
      <c r="B140" s="7" t="s">
        <v>11</v>
      </c>
      <c r="C140" s="6" t="s">
        <v>9</v>
      </c>
      <c r="D140" s="12">
        <v>4932</v>
      </c>
      <c r="E140" s="12">
        <v>954</v>
      </c>
      <c r="F140" s="12">
        <v>3975</v>
      </c>
      <c r="G140" s="24">
        <f>_xlfn.IFERROR(D140/D140,"..")</f>
        <v>1</v>
      </c>
      <c r="H140" s="24">
        <f>_xlfn.IFERROR(E140/E140,"..")</f>
        <v>1</v>
      </c>
      <c r="I140" s="24">
        <f>_xlfn.IFERROR(F140/F140,"..")</f>
        <v>1</v>
      </c>
    </row>
    <row r="141" spans="1:9" ht="12.75">
      <c r="A141" s="10"/>
      <c r="B141" s="7" t="s">
        <v>12</v>
      </c>
      <c r="C141" s="6" t="s">
        <v>9</v>
      </c>
      <c r="D141" s="11">
        <v>291</v>
      </c>
      <c r="E141" s="11">
        <v>54</v>
      </c>
      <c r="F141" s="11">
        <v>237</v>
      </c>
      <c r="G141" s="24">
        <f>_xlfn.IFERROR(D141/D140,"..")</f>
        <v>0.05900243309002433</v>
      </c>
      <c r="H141" s="24">
        <f>_xlfn.IFERROR(E141/E140,"..")</f>
        <v>0.05660377358490566</v>
      </c>
      <c r="I141" s="24">
        <f>_xlfn.IFERROR(F141/F140,"..")</f>
        <v>0.059622641509433964</v>
      </c>
    </row>
    <row r="142" spans="1:9" ht="12.75">
      <c r="A142" s="10"/>
      <c r="B142" s="7" t="s">
        <v>13</v>
      </c>
      <c r="C142" s="6" t="s">
        <v>9</v>
      </c>
      <c r="D142" s="12">
        <v>1158</v>
      </c>
      <c r="E142" s="12">
        <v>147</v>
      </c>
      <c r="F142" s="12">
        <v>1011</v>
      </c>
      <c r="G142" s="24">
        <f>_xlfn.IFERROR(D142/D140,"..")</f>
        <v>0.23479318734793186</v>
      </c>
      <c r="H142" s="24">
        <f>_xlfn.IFERROR(E142/E140,"..")</f>
        <v>0.1540880503144654</v>
      </c>
      <c r="I142" s="24">
        <f>_xlfn.IFERROR(F142/F140,"..")</f>
        <v>0.25433962264150944</v>
      </c>
    </row>
    <row r="143" spans="1:9" ht="12.75">
      <c r="A143" s="10"/>
      <c r="B143" s="7" t="s">
        <v>14</v>
      </c>
      <c r="C143" s="6" t="s">
        <v>9</v>
      </c>
      <c r="D143" s="11">
        <v>1659</v>
      </c>
      <c r="E143" s="11">
        <v>312</v>
      </c>
      <c r="F143" s="11">
        <v>1350</v>
      </c>
      <c r="G143" s="24">
        <f>_xlfn.IFERROR(D143/D140,"..")</f>
        <v>0.33637469586374696</v>
      </c>
      <c r="H143" s="24">
        <f>_xlfn.IFERROR(E143/E140,"..")</f>
        <v>0.3270440251572327</v>
      </c>
      <c r="I143" s="24">
        <f>_xlfn.IFERROR(F143/F140,"..")</f>
        <v>0.33962264150943394</v>
      </c>
    </row>
    <row r="144" spans="1:9" ht="12.75">
      <c r="A144" s="10"/>
      <c r="B144" s="7" t="s">
        <v>15</v>
      </c>
      <c r="C144" s="6" t="s">
        <v>9</v>
      </c>
      <c r="D144" s="12">
        <v>1545</v>
      </c>
      <c r="E144" s="12">
        <v>330</v>
      </c>
      <c r="F144" s="12">
        <v>1215</v>
      </c>
      <c r="G144" s="24">
        <f>_xlfn.IFERROR(D144/D140,"..")</f>
        <v>0.3132603406326034</v>
      </c>
      <c r="H144" s="24">
        <f>_xlfn.IFERROR(E144/E140,"..")</f>
        <v>0.34591194968553457</v>
      </c>
      <c r="I144" s="24">
        <f>_xlfn.IFERROR(F144/F140,"..")</f>
        <v>0.30566037735849055</v>
      </c>
    </row>
    <row r="145" spans="1:9" ht="12.75">
      <c r="A145" s="10"/>
      <c r="B145" s="7" t="s">
        <v>16</v>
      </c>
      <c r="C145" s="6" t="s">
        <v>9</v>
      </c>
      <c r="D145" s="11">
        <v>234</v>
      </c>
      <c r="E145" s="11">
        <v>102</v>
      </c>
      <c r="F145" s="11">
        <v>132</v>
      </c>
      <c r="G145" s="24">
        <f>_xlfn.IFERROR(D145/D140,"..")</f>
        <v>0.04744525547445255</v>
      </c>
      <c r="H145" s="24">
        <f>_xlfn.IFERROR(E145/E140,"..")</f>
        <v>0.1069182389937107</v>
      </c>
      <c r="I145" s="24">
        <f>_xlfn.IFERROR(F145/F140,"..")</f>
        <v>0.03320754716981132</v>
      </c>
    </row>
    <row r="146" spans="1:9" ht="12.75">
      <c r="A146" s="10"/>
      <c r="B146" s="7" t="s">
        <v>17</v>
      </c>
      <c r="C146" s="6" t="s">
        <v>9</v>
      </c>
      <c r="D146" s="12">
        <v>36</v>
      </c>
      <c r="E146" s="12">
        <v>9</v>
      </c>
      <c r="F146" s="12">
        <v>24</v>
      </c>
      <c r="G146" s="24">
        <f>_xlfn.IFERROR(D146/D140,"..")</f>
        <v>0.0072992700729927005</v>
      </c>
      <c r="H146" s="24">
        <f>_xlfn.IFERROR(E146/E140,"..")</f>
        <v>0.009433962264150943</v>
      </c>
      <c r="I146" s="24">
        <f>_xlfn.IFERROR(F146/F140,"..")</f>
        <v>0.0060377358490566035</v>
      </c>
    </row>
    <row r="147" spans="1:9" ht="12.75">
      <c r="A147" s="10"/>
      <c r="B147" s="7" t="s">
        <v>18</v>
      </c>
      <c r="C147" s="6" t="s">
        <v>9</v>
      </c>
      <c r="D147" s="11">
        <v>9</v>
      </c>
      <c r="E147" s="11">
        <v>3</v>
      </c>
      <c r="F147" s="11">
        <v>6</v>
      </c>
      <c r="G147" s="24">
        <f>_xlfn.IFERROR(D147/D140,"..")</f>
        <v>0.0018248175182481751</v>
      </c>
      <c r="H147" s="24">
        <f>_xlfn.IFERROR(E147/E140,"..")</f>
        <v>0.0031446540880503146</v>
      </c>
      <c r="I147" s="24">
        <f>_xlfn.IFERROR(F147/F140,"..")</f>
        <v>0.0015094339622641509</v>
      </c>
    </row>
    <row r="148" spans="1:9" ht="12.75">
      <c r="A148" s="9"/>
      <c r="B148" s="7" t="s">
        <v>19</v>
      </c>
      <c r="C148" s="6" t="s">
        <v>9</v>
      </c>
      <c r="D148" s="12">
        <v>0</v>
      </c>
      <c r="E148" s="12">
        <v>0</v>
      </c>
      <c r="F148" s="12">
        <v>0</v>
      </c>
      <c r="G148" s="24">
        <f>_xlfn.IFERROR(D148/D140,"..")</f>
        <v>0</v>
      </c>
      <c r="H148" s="24">
        <f>_xlfn.IFERROR(E148/E140,"..")</f>
        <v>0</v>
      </c>
      <c r="I148" s="24">
        <f>_xlfn.IFERROR(F148/F140,"..")</f>
        <v>0</v>
      </c>
    </row>
    <row r="149" spans="1:9" ht="31.5">
      <c r="A149" s="8" t="s">
        <v>35</v>
      </c>
      <c r="B149" s="7" t="s">
        <v>11</v>
      </c>
      <c r="C149" s="6" t="s">
        <v>9</v>
      </c>
      <c r="D149" s="11">
        <v>2661</v>
      </c>
      <c r="E149" s="11">
        <v>447</v>
      </c>
      <c r="F149" s="11">
        <v>2217</v>
      </c>
      <c r="G149" s="24">
        <f>_xlfn.IFERROR(D149/D149,"..")</f>
        <v>1</v>
      </c>
      <c r="H149" s="24">
        <f>_xlfn.IFERROR(E149/E149,"..")</f>
        <v>1</v>
      </c>
      <c r="I149" s="24">
        <f>_xlfn.IFERROR(F149/F149,"..")</f>
        <v>1</v>
      </c>
    </row>
    <row r="150" spans="1:9" ht="12.75">
      <c r="A150" s="10"/>
      <c r="B150" s="7" t="s">
        <v>12</v>
      </c>
      <c r="C150" s="6" t="s">
        <v>9</v>
      </c>
      <c r="D150" s="12">
        <v>240</v>
      </c>
      <c r="E150" s="12">
        <v>27</v>
      </c>
      <c r="F150" s="12">
        <v>216</v>
      </c>
      <c r="G150" s="24">
        <f>_xlfn.IFERROR(D150/D149,"..")</f>
        <v>0.09019165727170236</v>
      </c>
      <c r="H150" s="24">
        <f>_xlfn.IFERROR(E150/E149,"..")</f>
        <v>0.06040268456375839</v>
      </c>
      <c r="I150" s="24">
        <f>_xlfn.IFERROR(F150/F149,"..")</f>
        <v>0.09742895805142084</v>
      </c>
    </row>
    <row r="151" spans="1:9" ht="12.75">
      <c r="A151" s="10"/>
      <c r="B151" s="7" t="s">
        <v>13</v>
      </c>
      <c r="C151" s="6" t="s">
        <v>9</v>
      </c>
      <c r="D151" s="11">
        <v>792</v>
      </c>
      <c r="E151" s="11">
        <v>81</v>
      </c>
      <c r="F151" s="11">
        <v>711</v>
      </c>
      <c r="G151" s="24">
        <f>_xlfn.IFERROR(D151/D149,"..")</f>
        <v>0.2976324689966178</v>
      </c>
      <c r="H151" s="24">
        <f>_xlfn.IFERROR(E151/E149,"..")</f>
        <v>0.18120805369127516</v>
      </c>
      <c r="I151" s="24">
        <f>_xlfn.IFERROR(F151/F149,"..")</f>
        <v>0.32070365358592695</v>
      </c>
    </row>
    <row r="152" spans="1:9" ht="12.75">
      <c r="A152" s="10"/>
      <c r="B152" s="7" t="s">
        <v>14</v>
      </c>
      <c r="C152" s="6" t="s">
        <v>9</v>
      </c>
      <c r="D152" s="12">
        <v>921</v>
      </c>
      <c r="E152" s="12">
        <v>174</v>
      </c>
      <c r="F152" s="12">
        <v>747</v>
      </c>
      <c r="G152" s="24">
        <f>_xlfn.IFERROR(D152/D149,"..")</f>
        <v>0.3461104847801578</v>
      </c>
      <c r="H152" s="24">
        <f>_xlfn.IFERROR(E152/E149,"..")</f>
        <v>0.38926174496644295</v>
      </c>
      <c r="I152" s="24">
        <f>_xlfn.IFERROR(F152/F149,"..")</f>
        <v>0.33694181326116374</v>
      </c>
    </row>
    <row r="153" spans="1:9" ht="12.75">
      <c r="A153" s="10"/>
      <c r="B153" s="7" t="s">
        <v>15</v>
      </c>
      <c r="C153" s="6" t="s">
        <v>9</v>
      </c>
      <c r="D153" s="11">
        <v>567</v>
      </c>
      <c r="E153" s="11">
        <v>126</v>
      </c>
      <c r="F153" s="11">
        <v>438</v>
      </c>
      <c r="G153" s="24">
        <f>_xlfn.IFERROR(D153/D149,"..")</f>
        <v>0.21307779030439683</v>
      </c>
      <c r="H153" s="24">
        <f>_xlfn.IFERROR(E153/E149,"..")</f>
        <v>0.28187919463087246</v>
      </c>
      <c r="I153" s="24">
        <f>_xlfn.IFERROR(F153/F149,"..")</f>
        <v>0.1975642760487145</v>
      </c>
    </row>
    <row r="154" spans="1:9" ht="12.75">
      <c r="A154" s="10"/>
      <c r="B154" s="7" t="s">
        <v>16</v>
      </c>
      <c r="C154" s="6" t="s">
        <v>9</v>
      </c>
      <c r="D154" s="12">
        <v>108</v>
      </c>
      <c r="E154" s="12">
        <v>36</v>
      </c>
      <c r="F154" s="12">
        <v>75</v>
      </c>
      <c r="G154" s="24">
        <f>_xlfn.IFERROR(D154/D149,"..")</f>
        <v>0.040586245772266064</v>
      </c>
      <c r="H154" s="24">
        <f>_xlfn.IFERROR(E154/E149,"..")</f>
        <v>0.08053691275167785</v>
      </c>
      <c r="I154" s="24">
        <f>_xlfn.IFERROR(F154/F149,"..")</f>
        <v>0.03382949932341001</v>
      </c>
    </row>
    <row r="155" spans="1:9" ht="12.75">
      <c r="A155" s="10"/>
      <c r="B155" s="7" t="s">
        <v>17</v>
      </c>
      <c r="C155" s="6" t="s">
        <v>9</v>
      </c>
      <c r="D155" s="11">
        <v>27</v>
      </c>
      <c r="E155" s="11">
        <v>6</v>
      </c>
      <c r="F155" s="11">
        <v>21</v>
      </c>
      <c r="G155" s="24">
        <f>_xlfn.IFERROR(D155/D149,"..")</f>
        <v>0.010146561443066516</v>
      </c>
      <c r="H155" s="24">
        <f>_xlfn.IFERROR(E155/E149,"..")</f>
        <v>0.013422818791946308</v>
      </c>
      <c r="I155" s="24">
        <f>_xlfn.IFERROR(F155/F149,"..")</f>
        <v>0.009472259810554804</v>
      </c>
    </row>
    <row r="156" spans="1:9" ht="12.75">
      <c r="A156" s="10"/>
      <c r="B156" s="7" t="s">
        <v>18</v>
      </c>
      <c r="C156" s="6" t="s">
        <v>9</v>
      </c>
      <c r="D156" s="12">
        <v>6</v>
      </c>
      <c r="E156" s="12">
        <v>3</v>
      </c>
      <c r="F156" s="12">
        <v>6</v>
      </c>
      <c r="G156" s="24">
        <f>_xlfn.IFERROR(D156/D149,"..")</f>
        <v>0.002254791431792559</v>
      </c>
      <c r="H156" s="24">
        <f>_xlfn.IFERROR(E156/E149,"..")</f>
        <v>0.006711409395973154</v>
      </c>
      <c r="I156" s="24">
        <f>_xlfn.IFERROR(F156/F149,"..")</f>
        <v>0.0027063599458728013</v>
      </c>
    </row>
    <row r="157" spans="1:9" ht="12.75">
      <c r="A157" s="9"/>
      <c r="B157" s="7" t="s">
        <v>19</v>
      </c>
      <c r="C157" s="6" t="s">
        <v>9</v>
      </c>
      <c r="D157" s="11">
        <v>0</v>
      </c>
      <c r="E157" s="11">
        <v>0</v>
      </c>
      <c r="F157" s="11">
        <v>0</v>
      </c>
      <c r="G157" s="24">
        <f>_xlfn.IFERROR(D157/D149,"..")</f>
        <v>0</v>
      </c>
      <c r="H157" s="24">
        <f>_xlfn.IFERROR(E157/E149,"..")</f>
        <v>0</v>
      </c>
      <c r="I157" s="24">
        <f>_xlfn.IFERROR(F157/F149,"..")</f>
        <v>0</v>
      </c>
    </row>
    <row r="158" spans="1:9" ht="31.5">
      <c r="A158" s="8" t="s">
        <v>36</v>
      </c>
      <c r="B158" s="7" t="s">
        <v>11</v>
      </c>
      <c r="C158" s="6" t="s">
        <v>9</v>
      </c>
      <c r="D158" s="12">
        <v>12</v>
      </c>
      <c r="E158" s="12">
        <v>6</v>
      </c>
      <c r="F158" s="12">
        <v>6</v>
      </c>
      <c r="G158" s="24">
        <f>_xlfn.IFERROR(D158/D158,"..")</f>
        <v>1</v>
      </c>
      <c r="H158" s="24">
        <f>_xlfn.IFERROR(E158/E158,"..")</f>
        <v>1</v>
      </c>
      <c r="I158" s="24">
        <f>_xlfn.IFERROR(F158/F158,"..")</f>
        <v>1</v>
      </c>
    </row>
    <row r="159" spans="1:9" ht="12.75">
      <c r="A159" s="10"/>
      <c r="B159" s="7" t="s">
        <v>12</v>
      </c>
      <c r="C159" s="6" t="s">
        <v>9</v>
      </c>
      <c r="D159" s="11" t="s">
        <v>37</v>
      </c>
      <c r="E159" s="11" t="s">
        <v>37</v>
      </c>
      <c r="F159" s="11" t="s">
        <v>37</v>
      </c>
      <c r="G159" s="24" t="str">
        <f>_xlfn.IFERROR(D159/D158,"..")</f>
        <v>..</v>
      </c>
      <c r="H159" s="24" t="str">
        <f>_xlfn.IFERROR(E159/E158,"..")</f>
        <v>..</v>
      </c>
      <c r="I159" s="24" t="str">
        <f>_xlfn.IFERROR(F159/F158,"..")</f>
        <v>..</v>
      </c>
    </row>
    <row r="160" spans="1:9" ht="12.75">
      <c r="A160" s="10"/>
      <c r="B160" s="7" t="s">
        <v>13</v>
      </c>
      <c r="C160" s="6" t="s">
        <v>9</v>
      </c>
      <c r="D160" s="12" t="s">
        <v>37</v>
      </c>
      <c r="E160" s="12" t="s">
        <v>37</v>
      </c>
      <c r="F160" s="12" t="s">
        <v>37</v>
      </c>
      <c r="G160" s="24" t="str">
        <f>_xlfn.IFERROR(D160/D158,"..")</f>
        <v>..</v>
      </c>
      <c r="H160" s="24" t="str">
        <f>_xlfn.IFERROR(E160/E158,"..")</f>
        <v>..</v>
      </c>
      <c r="I160" s="24" t="str">
        <f>_xlfn.IFERROR(F160/F158,"..")</f>
        <v>..</v>
      </c>
    </row>
    <row r="161" spans="1:9" ht="12.75">
      <c r="A161" s="10"/>
      <c r="B161" s="7" t="s">
        <v>14</v>
      </c>
      <c r="C161" s="6" t="s">
        <v>9</v>
      </c>
      <c r="D161" s="11" t="s">
        <v>37</v>
      </c>
      <c r="E161" s="11" t="s">
        <v>37</v>
      </c>
      <c r="F161" s="11" t="s">
        <v>37</v>
      </c>
      <c r="G161" s="24" t="str">
        <f>_xlfn.IFERROR(D161/D158,"..")</f>
        <v>..</v>
      </c>
      <c r="H161" s="24" t="str">
        <f>_xlfn.IFERROR(E161/E158,"..")</f>
        <v>..</v>
      </c>
      <c r="I161" s="24" t="str">
        <f>_xlfn.IFERROR(F161/F158,"..")</f>
        <v>..</v>
      </c>
    </row>
    <row r="162" spans="1:9" ht="12.75">
      <c r="A162" s="10"/>
      <c r="B162" s="7" t="s">
        <v>15</v>
      </c>
      <c r="C162" s="6" t="s">
        <v>9</v>
      </c>
      <c r="D162" s="12" t="s">
        <v>37</v>
      </c>
      <c r="E162" s="12" t="s">
        <v>37</v>
      </c>
      <c r="F162" s="12" t="s">
        <v>37</v>
      </c>
      <c r="G162" s="24" t="str">
        <f>_xlfn.IFERROR(D162/D158,"..")</f>
        <v>..</v>
      </c>
      <c r="H162" s="24" t="str">
        <f>_xlfn.IFERROR(E162/E158,"..")</f>
        <v>..</v>
      </c>
      <c r="I162" s="24" t="str">
        <f>_xlfn.IFERROR(F162/F158,"..")</f>
        <v>..</v>
      </c>
    </row>
    <row r="163" spans="1:9" ht="12.75">
      <c r="A163" s="10"/>
      <c r="B163" s="7" t="s">
        <v>16</v>
      </c>
      <c r="C163" s="6" t="s">
        <v>9</v>
      </c>
      <c r="D163" s="11" t="s">
        <v>37</v>
      </c>
      <c r="E163" s="11" t="s">
        <v>37</v>
      </c>
      <c r="F163" s="11" t="s">
        <v>37</v>
      </c>
      <c r="G163" s="24" t="str">
        <f>_xlfn.IFERROR(D163/D158,"..")</f>
        <v>..</v>
      </c>
      <c r="H163" s="24" t="str">
        <f>_xlfn.IFERROR(E163/E158,"..")</f>
        <v>..</v>
      </c>
      <c r="I163" s="24" t="str">
        <f>_xlfn.IFERROR(F163/F158,"..")</f>
        <v>..</v>
      </c>
    </row>
    <row r="164" spans="1:9" ht="12.75">
      <c r="A164" s="10"/>
      <c r="B164" s="7" t="s">
        <v>17</v>
      </c>
      <c r="C164" s="6" t="s">
        <v>9</v>
      </c>
      <c r="D164" s="12" t="s">
        <v>37</v>
      </c>
      <c r="E164" s="12" t="s">
        <v>37</v>
      </c>
      <c r="F164" s="12" t="s">
        <v>37</v>
      </c>
      <c r="G164" s="24" t="str">
        <f>_xlfn.IFERROR(D164/D158,"..")</f>
        <v>..</v>
      </c>
      <c r="H164" s="24" t="str">
        <f>_xlfn.IFERROR(E164/E158,"..")</f>
        <v>..</v>
      </c>
      <c r="I164" s="24" t="str">
        <f>_xlfn.IFERROR(F164/F158,"..")</f>
        <v>..</v>
      </c>
    </row>
    <row r="165" spans="1:9" ht="12.75">
      <c r="A165" s="10"/>
      <c r="B165" s="7" t="s">
        <v>18</v>
      </c>
      <c r="C165" s="6" t="s">
        <v>9</v>
      </c>
      <c r="D165" s="11" t="s">
        <v>37</v>
      </c>
      <c r="E165" s="11" t="s">
        <v>37</v>
      </c>
      <c r="F165" s="11" t="s">
        <v>37</v>
      </c>
      <c r="G165" s="24" t="str">
        <f>_xlfn.IFERROR(D165/D158,"..")</f>
        <v>..</v>
      </c>
      <c r="H165" s="24" t="str">
        <f>_xlfn.IFERROR(E165/E158,"..")</f>
        <v>..</v>
      </c>
      <c r="I165" s="24" t="str">
        <f>_xlfn.IFERROR(F165/F158,"..")</f>
        <v>..</v>
      </c>
    </row>
    <row r="166" spans="1:9" ht="12.75">
      <c r="A166" s="9"/>
      <c r="B166" s="7" t="s">
        <v>19</v>
      </c>
      <c r="C166" s="6" t="s">
        <v>9</v>
      </c>
      <c r="D166" s="12" t="s">
        <v>37</v>
      </c>
      <c r="E166" s="12" t="s">
        <v>37</v>
      </c>
      <c r="F166" s="12" t="s">
        <v>37</v>
      </c>
      <c r="G166" s="24" t="str">
        <f>_xlfn.IFERROR(D166/D158,"..")</f>
        <v>..</v>
      </c>
      <c r="H166" s="24" t="str">
        <f>_xlfn.IFERROR(E166/E158,"..")</f>
        <v>..</v>
      </c>
      <c r="I166" s="24" t="str">
        <f>_xlfn.IFERROR(F166/F158,"..")</f>
        <v>..</v>
      </c>
    </row>
    <row r="167" spans="1:9" ht="31.5">
      <c r="A167" s="8" t="s">
        <v>38</v>
      </c>
      <c r="B167" s="7" t="s">
        <v>11</v>
      </c>
      <c r="C167" s="6" t="s">
        <v>9</v>
      </c>
      <c r="D167" s="11">
        <v>131787</v>
      </c>
      <c r="E167" s="11">
        <v>23175</v>
      </c>
      <c r="F167" s="11">
        <v>108612</v>
      </c>
      <c r="G167" s="24">
        <f>_xlfn.IFERROR(D167/D167,"..")</f>
        <v>1</v>
      </c>
      <c r="H167" s="24">
        <f>_xlfn.IFERROR(E167/E167,"..")</f>
        <v>1</v>
      </c>
      <c r="I167" s="24">
        <f>_xlfn.IFERROR(F167/F167,"..")</f>
        <v>1</v>
      </c>
    </row>
    <row r="168" spans="1:9" ht="12.75">
      <c r="A168" s="10"/>
      <c r="B168" s="7" t="s">
        <v>12</v>
      </c>
      <c r="C168" s="6" t="s">
        <v>9</v>
      </c>
      <c r="D168" s="12">
        <v>9987</v>
      </c>
      <c r="E168" s="12">
        <v>1428</v>
      </c>
      <c r="F168" s="12">
        <v>8562</v>
      </c>
      <c r="G168" s="24">
        <f>_xlfn.IFERROR(D168/D167,"..")</f>
        <v>0.07578137449065538</v>
      </c>
      <c r="H168" s="24">
        <f>_xlfn.IFERROR(E168/E167,"..")</f>
        <v>0.06161812297734628</v>
      </c>
      <c r="I168" s="24">
        <f>_xlfn.IFERROR(F168/F167,"..")</f>
        <v>0.07883106839023313</v>
      </c>
    </row>
    <row r="169" spans="1:9" ht="12.75">
      <c r="A169" s="10"/>
      <c r="B169" s="7" t="s">
        <v>13</v>
      </c>
      <c r="C169" s="6" t="s">
        <v>9</v>
      </c>
      <c r="D169" s="11">
        <v>33369</v>
      </c>
      <c r="E169" s="11">
        <v>3972</v>
      </c>
      <c r="F169" s="11">
        <v>29397</v>
      </c>
      <c r="G169" s="24">
        <f>_xlfn.IFERROR(D169/D167,"..")</f>
        <v>0.25320403378178424</v>
      </c>
      <c r="H169" s="24">
        <f>_xlfn.IFERROR(E169/E167,"..")</f>
        <v>0.1713915857605178</v>
      </c>
      <c r="I169" s="24">
        <f>_xlfn.IFERROR(F169/F167,"..")</f>
        <v>0.2706607004750856</v>
      </c>
    </row>
    <row r="170" spans="1:9" ht="12.75">
      <c r="A170" s="10"/>
      <c r="B170" s="7" t="s">
        <v>14</v>
      </c>
      <c r="C170" s="6" t="s">
        <v>9</v>
      </c>
      <c r="D170" s="12">
        <v>42978</v>
      </c>
      <c r="E170" s="12">
        <v>6930</v>
      </c>
      <c r="F170" s="12">
        <v>36045</v>
      </c>
      <c r="G170" s="24">
        <f>_xlfn.IFERROR(D170/D167,"..")</f>
        <v>0.32611714357258303</v>
      </c>
      <c r="H170" s="24">
        <f>_xlfn.IFERROR(E170/E167,"..")</f>
        <v>0.29902912621359223</v>
      </c>
      <c r="I170" s="24">
        <f>_xlfn.IFERROR(F170/F167,"..")</f>
        <v>0.3318694066953928</v>
      </c>
    </row>
    <row r="171" spans="1:9" ht="12.75">
      <c r="A171" s="10"/>
      <c r="B171" s="7" t="s">
        <v>15</v>
      </c>
      <c r="C171" s="6" t="s">
        <v>9</v>
      </c>
      <c r="D171" s="11">
        <v>35682</v>
      </c>
      <c r="E171" s="11">
        <v>7557</v>
      </c>
      <c r="F171" s="11">
        <v>28125</v>
      </c>
      <c r="G171" s="24">
        <f>_xlfn.IFERROR(D171/D167,"..")</f>
        <v>0.27075508206424004</v>
      </c>
      <c r="H171" s="24">
        <f>_xlfn.IFERROR(E171/E167,"..")</f>
        <v>0.32608414239482203</v>
      </c>
      <c r="I171" s="24">
        <f>_xlfn.IFERROR(F171/F167,"..")</f>
        <v>0.25894928737156114</v>
      </c>
    </row>
    <row r="172" spans="1:9" ht="12.75">
      <c r="A172" s="10"/>
      <c r="B172" s="7" t="s">
        <v>16</v>
      </c>
      <c r="C172" s="6" t="s">
        <v>9</v>
      </c>
      <c r="D172" s="12">
        <v>7485</v>
      </c>
      <c r="E172" s="12">
        <v>2529</v>
      </c>
      <c r="F172" s="12">
        <v>4956</v>
      </c>
      <c r="G172" s="24">
        <f>_xlfn.IFERROR(D172/D167,"..")</f>
        <v>0.0567961938582713</v>
      </c>
      <c r="H172" s="24">
        <f>_xlfn.IFERROR(E172/E167,"..")</f>
        <v>0.10912621359223301</v>
      </c>
      <c r="I172" s="24">
        <f>_xlfn.IFERROR(F172/F167,"..")</f>
        <v>0.04563031709203403</v>
      </c>
    </row>
    <row r="173" spans="1:9" ht="12.75">
      <c r="A173" s="10"/>
      <c r="B173" s="7" t="s">
        <v>17</v>
      </c>
      <c r="C173" s="6" t="s">
        <v>9</v>
      </c>
      <c r="D173" s="11">
        <v>1689</v>
      </c>
      <c r="E173" s="11">
        <v>585</v>
      </c>
      <c r="F173" s="11">
        <v>1104</v>
      </c>
      <c r="G173" s="24">
        <f>_xlfn.IFERROR(D173/D167,"..")</f>
        <v>0.01281613512713697</v>
      </c>
      <c r="H173" s="24">
        <f>_xlfn.IFERROR(E173/E167,"..")</f>
        <v>0.02524271844660194</v>
      </c>
      <c r="I173" s="24">
        <f>_xlfn.IFERROR(F173/F167,"..")</f>
        <v>0.010164622693625013</v>
      </c>
    </row>
    <row r="174" spans="1:9" ht="12.75">
      <c r="A174" s="10"/>
      <c r="B174" s="7" t="s">
        <v>18</v>
      </c>
      <c r="C174" s="6" t="s">
        <v>9</v>
      </c>
      <c r="D174" s="12">
        <v>495</v>
      </c>
      <c r="E174" s="12">
        <v>144</v>
      </c>
      <c r="F174" s="12">
        <v>351</v>
      </c>
      <c r="G174" s="24">
        <f>_xlfn.IFERROR(D174/D167,"..")</f>
        <v>0.0037560609164788636</v>
      </c>
      <c r="H174" s="24">
        <f>_xlfn.IFERROR(E174/E167,"..")</f>
        <v>0.006213592233009709</v>
      </c>
      <c r="I174" s="24">
        <f>_xlfn.IFERROR(F174/F167,"..")</f>
        <v>0.003231687106397083</v>
      </c>
    </row>
    <row r="175" spans="1:9" ht="12.75">
      <c r="A175" s="9"/>
      <c r="B175" s="7" t="s">
        <v>19</v>
      </c>
      <c r="C175" s="6" t="s">
        <v>9</v>
      </c>
      <c r="D175" s="11">
        <v>102</v>
      </c>
      <c r="E175" s="11">
        <v>33</v>
      </c>
      <c r="F175" s="11">
        <v>72</v>
      </c>
      <c r="G175" s="24">
        <f>_xlfn.IFERROR(D175/D167,"..")</f>
        <v>0.00077397618885019</v>
      </c>
      <c r="H175" s="24">
        <f>_xlfn.IFERROR(E175/E167,"..")</f>
        <v>0.0014239482200647249</v>
      </c>
      <c r="I175" s="24">
        <f>_xlfn.IFERROR(F175/F167,"..")</f>
        <v>0.0006629101756711965</v>
      </c>
    </row>
    <row r="176" spans="1:9" ht="31.5">
      <c r="A176" s="8" t="s">
        <v>39</v>
      </c>
      <c r="B176" s="7" t="s">
        <v>11</v>
      </c>
      <c r="C176" s="6" t="s">
        <v>9</v>
      </c>
      <c r="D176" s="12">
        <v>2286</v>
      </c>
      <c r="E176" s="12">
        <v>447</v>
      </c>
      <c r="F176" s="12">
        <v>1836</v>
      </c>
      <c r="G176" s="24">
        <f>_xlfn.IFERROR(D176/D176,"..")</f>
        <v>1</v>
      </c>
      <c r="H176" s="24">
        <f>_xlfn.IFERROR(E176/E176,"..")</f>
        <v>1</v>
      </c>
      <c r="I176" s="24">
        <f>_xlfn.IFERROR(F176/F176,"..")</f>
        <v>1</v>
      </c>
    </row>
    <row r="177" spans="1:9" ht="12.75">
      <c r="A177" s="10"/>
      <c r="B177" s="7" t="s">
        <v>12</v>
      </c>
      <c r="C177" s="6" t="s">
        <v>9</v>
      </c>
      <c r="D177" s="11">
        <v>231</v>
      </c>
      <c r="E177" s="11">
        <v>39</v>
      </c>
      <c r="F177" s="11">
        <v>195</v>
      </c>
      <c r="G177" s="24">
        <f>_xlfn.IFERROR(D177/D176,"..")</f>
        <v>0.1010498687664042</v>
      </c>
      <c r="H177" s="24">
        <f>_xlfn.IFERROR(E177/E176,"..")</f>
        <v>0.087248322147651</v>
      </c>
      <c r="I177" s="24">
        <f>_xlfn.IFERROR(F177/F176,"..")</f>
        <v>0.10620915032679738</v>
      </c>
    </row>
    <row r="178" spans="1:9" ht="12.75">
      <c r="A178" s="10"/>
      <c r="B178" s="7" t="s">
        <v>13</v>
      </c>
      <c r="C178" s="6" t="s">
        <v>9</v>
      </c>
      <c r="D178" s="12">
        <v>606</v>
      </c>
      <c r="E178" s="12">
        <v>78</v>
      </c>
      <c r="F178" s="12">
        <v>528</v>
      </c>
      <c r="G178" s="24">
        <f>_xlfn.IFERROR(D178/D176,"..")</f>
        <v>0.2650918635170604</v>
      </c>
      <c r="H178" s="24">
        <f>_xlfn.IFERROR(E178/E176,"..")</f>
        <v>0.174496644295302</v>
      </c>
      <c r="I178" s="24">
        <f>_xlfn.IFERROR(F178/F176,"..")</f>
        <v>0.2875816993464052</v>
      </c>
    </row>
    <row r="179" spans="1:9" ht="12.75">
      <c r="A179" s="10"/>
      <c r="B179" s="7" t="s">
        <v>14</v>
      </c>
      <c r="C179" s="6" t="s">
        <v>9</v>
      </c>
      <c r="D179" s="11">
        <v>618</v>
      </c>
      <c r="E179" s="11">
        <v>111</v>
      </c>
      <c r="F179" s="11">
        <v>507</v>
      </c>
      <c r="G179" s="24">
        <f>_xlfn.IFERROR(D179/D176,"..")</f>
        <v>0.27034120734908135</v>
      </c>
      <c r="H179" s="24">
        <f>_xlfn.IFERROR(E179/E176,"..")</f>
        <v>0.2483221476510067</v>
      </c>
      <c r="I179" s="24">
        <f>_xlfn.IFERROR(F179/F176,"..")</f>
        <v>0.2761437908496732</v>
      </c>
    </row>
    <row r="180" spans="1:9" ht="12.75">
      <c r="A180" s="10"/>
      <c r="B180" s="7" t="s">
        <v>15</v>
      </c>
      <c r="C180" s="6" t="s">
        <v>9</v>
      </c>
      <c r="D180" s="12">
        <v>585</v>
      </c>
      <c r="E180" s="12">
        <v>141</v>
      </c>
      <c r="F180" s="12">
        <v>444</v>
      </c>
      <c r="G180" s="24">
        <f>_xlfn.IFERROR(D180/D176,"..")</f>
        <v>0.2559055118110236</v>
      </c>
      <c r="H180" s="24">
        <f>_xlfn.IFERROR(E180/E176,"..")</f>
        <v>0.31543624161073824</v>
      </c>
      <c r="I180" s="24">
        <f>_xlfn.IFERROR(F180/F176,"..")</f>
        <v>0.24183006535947713</v>
      </c>
    </row>
    <row r="181" spans="1:9" ht="12.75">
      <c r="A181" s="10"/>
      <c r="B181" s="7" t="s">
        <v>16</v>
      </c>
      <c r="C181" s="6" t="s">
        <v>9</v>
      </c>
      <c r="D181" s="11">
        <v>168</v>
      </c>
      <c r="E181" s="11">
        <v>51</v>
      </c>
      <c r="F181" s="11">
        <v>114</v>
      </c>
      <c r="G181" s="24">
        <f>_xlfn.IFERROR(D181/D176,"..")</f>
        <v>0.07349081364829396</v>
      </c>
      <c r="H181" s="24">
        <f>_xlfn.IFERROR(E181/E176,"..")</f>
        <v>0.11409395973154363</v>
      </c>
      <c r="I181" s="24">
        <f>_xlfn.IFERROR(F181/F176,"..")</f>
        <v>0.06209150326797386</v>
      </c>
    </row>
    <row r="182" spans="1:9" ht="12.75">
      <c r="A182" s="10"/>
      <c r="B182" s="7" t="s">
        <v>17</v>
      </c>
      <c r="C182" s="6" t="s">
        <v>9</v>
      </c>
      <c r="D182" s="12">
        <v>51</v>
      </c>
      <c r="E182" s="12">
        <v>15</v>
      </c>
      <c r="F182" s="12">
        <v>39</v>
      </c>
      <c r="G182" s="24">
        <f>_xlfn.IFERROR(D182/D176,"..")</f>
        <v>0.02230971128608924</v>
      </c>
      <c r="H182" s="24">
        <f>_xlfn.IFERROR(E182/E176,"..")</f>
        <v>0.03355704697986577</v>
      </c>
      <c r="I182" s="24">
        <f>_xlfn.IFERROR(F182/F176,"..")</f>
        <v>0.021241830065359478</v>
      </c>
    </row>
    <row r="183" spans="1:9" ht="12.75">
      <c r="A183" s="10"/>
      <c r="B183" s="7" t="s">
        <v>18</v>
      </c>
      <c r="C183" s="6" t="s">
        <v>9</v>
      </c>
      <c r="D183" s="11">
        <v>24</v>
      </c>
      <c r="E183" s="11">
        <v>12</v>
      </c>
      <c r="F183" s="11">
        <v>12</v>
      </c>
      <c r="G183" s="24">
        <f>_xlfn.IFERROR(D183/D176,"..")</f>
        <v>0.010498687664041995</v>
      </c>
      <c r="H183" s="24">
        <f>_xlfn.IFERROR(E183/E176,"..")</f>
        <v>0.026845637583892617</v>
      </c>
      <c r="I183" s="24">
        <f>_xlfn.IFERROR(F183/F176,"..")</f>
        <v>0.006535947712418301</v>
      </c>
    </row>
    <row r="184" spans="1:9" ht="12.75">
      <c r="A184" s="9"/>
      <c r="B184" s="7" t="s">
        <v>19</v>
      </c>
      <c r="C184" s="6" t="s">
        <v>9</v>
      </c>
      <c r="D184" s="12">
        <v>3</v>
      </c>
      <c r="E184" s="12">
        <v>0</v>
      </c>
      <c r="F184" s="12">
        <v>3</v>
      </c>
      <c r="G184" s="24">
        <f>_xlfn.IFERROR(D184/D176,"..")</f>
        <v>0.0013123359580052493</v>
      </c>
      <c r="H184" s="24">
        <f>_xlfn.IFERROR(E184/E176,"..")</f>
        <v>0</v>
      </c>
      <c r="I184" s="24">
        <f>_xlfn.IFERROR(F184/F176,"..")</f>
        <v>0.0016339869281045752</v>
      </c>
    </row>
    <row r="185" spans="1:9" ht="31.5">
      <c r="A185" s="8" t="s">
        <v>40</v>
      </c>
      <c r="B185" s="7" t="s">
        <v>11</v>
      </c>
      <c r="C185" s="6" t="s">
        <v>9</v>
      </c>
      <c r="D185" s="11">
        <v>3150</v>
      </c>
      <c r="E185" s="11">
        <v>531</v>
      </c>
      <c r="F185" s="11">
        <v>2619</v>
      </c>
      <c r="G185" s="24">
        <f>_xlfn.IFERROR(D185/D185,"..")</f>
        <v>1</v>
      </c>
      <c r="H185" s="24">
        <f>_xlfn.IFERROR(E185/E185,"..")</f>
        <v>1</v>
      </c>
      <c r="I185" s="24">
        <f>_xlfn.IFERROR(F185/F185,"..")</f>
        <v>1</v>
      </c>
    </row>
    <row r="186" spans="1:9" ht="12.75">
      <c r="A186" s="10"/>
      <c r="B186" s="7" t="s">
        <v>12</v>
      </c>
      <c r="C186" s="6" t="s">
        <v>9</v>
      </c>
      <c r="D186" s="12">
        <v>270</v>
      </c>
      <c r="E186" s="12">
        <v>33</v>
      </c>
      <c r="F186" s="12">
        <v>234</v>
      </c>
      <c r="G186" s="24">
        <f>_xlfn.IFERROR(D186/D185,"..")</f>
        <v>0.08571428571428572</v>
      </c>
      <c r="H186" s="24">
        <f>_xlfn.IFERROR(E186/E185,"..")</f>
        <v>0.062146892655367235</v>
      </c>
      <c r="I186" s="24">
        <f>_xlfn.IFERROR(F186/F185,"..")</f>
        <v>0.08934707903780069</v>
      </c>
    </row>
    <row r="187" spans="1:9" ht="12.75">
      <c r="A187" s="10"/>
      <c r="B187" s="7" t="s">
        <v>13</v>
      </c>
      <c r="C187" s="6" t="s">
        <v>9</v>
      </c>
      <c r="D187" s="11">
        <v>909</v>
      </c>
      <c r="E187" s="11">
        <v>117</v>
      </c>
      <c r="F187" s="11">
        <v>795</v>
      </c>
      <c r="G187" s="24">
        <f>_xlfn.IFERROR(D187/D185,"..")</f>
        <v>0.2885714285714286</v>
      </c>
      <c r="H187" s="24">
        <f>_xlfn.IFERROR(E187/E185,"..")</f>
        <v>0.22033898305084745</v>
      </c>
      <c r="I187" s="24">
        <f>_xlfn.IFERROR(F187/F185,"..")</f>
        <v>0.3035509736540664</v>
      </c>
    </row>
    <row r="188" spans="1:9" ht="12.75">
      <c r="A188" s="10"/>
      <c r="B188" s="7" t="s">
        <v>14</v>
      </c>
      <c r="C188" s="6" t="s">
        <v>9</v>
      </c>
      <c r="D188" s="12">
        <v>933</v>
      </c>
      <c r="E188" s="12">
        <v>135</v>
      </c>
      <c r="F188" s="12">
        <v>795</v>
      </c>
      <c r="G188" s="24">
        <f>_xlfn.IFERROR(D188/D185,"..")</f>
        <v>0.29619047619047617</v>
      </c>
      <c r="H188" s="24">
        <f>_xlfn.IFERROR(E188/E185,"..")</f>
        <v>0.2542372881355932</v>
      </c>
      <c r="I188" s="24">
        <f>_xlfn.IFERROR(F188/F185,"..")</f>
        <v>0.3035509736540664</v>
      </c>
    </row>
    <row r="189" spans="1:9" ht="12.75">
      <c r="A189" s="10"/>
      <c r="B189" s="7" t="s">
        <v>15</v>
      </c>
      <c r="C189" s="6" t="s">
        <v>9</v>
      </c>
      <c r="D189" s="11">
        <v>780</v>
      </c>
      <c r="E189" s="11">
        <v>171</v>
      </c>
      <c r="F189" s="11">
        <v>609</v>
      </c>
      <c r="G189" s="24">
        <f>_xlfn.IFERROR(D189/D185,"..")</f>
        <v>0.24761904761904763</v>
      </c>
      <c r="H189" s="24">
        <f>_xlfn.IFERROR(E189/E185,"..")</f>
        <v>0.3220338983050847</v>
      </c>
      <c r="I189" s="24">
        <f>_xlfn.IFERROR(F189/F185,"..")</f>
        <v>0.2325315005727377</v>
      </c>
    </row>
    <row r="190" spans="1:9" ht="12.75">
      <c r="A190" s="10"/>
      <c r="B190" s="7" t="s">
        <v>16</v>
      </c>
      <c r="C190" s="6" t="s">
        <v>9</v>
      </c>
      <c r="D190" s="12">
        <v>183</v>
      </c>
      <c r="E190" s="12">
        <v>54</v>
      </c>
      <c r="F190" s="12">
        <v>129</v>
      </c>
      <c r="G190" s="24">
        <f>_xlfn.IFERROR(D190/D185,"..")</f>
        <v>0.058095238095238096</v>
      </c>
      <c r="H190" s="24">
        <f>_xlfn.IFERROR(E190/E185,"..")</f>
        <v>0.1016949152542373</v>
      </c>
      <c r="I190" s="24">
        <f>_xlfn.IFERROR(F190/F185,"..")</f>
        <v>0.049255441008018326</v>
      </c>
    </row>
    <row r="191" spans="1:9" ht="12.75">
      <c r="A191" s="10"/>
      <c r="B191" s="7" t="s">
        <v>17</v>
      </c>
      <c r="C191" s="6" t="s">
        <v>9</v>
      </c>
      <c r="D191" s="11">
        <v>51</v>
      </c>
      <c r="E191" s="11">
        <v>12</v>
      </c>
      <c r="F191" s="11">
        <v>39</v>
      </c>
      <c r="G191" s="24">
        <f>_xlfn.IFERROR(D191/D185,"..")</f>
        <v>0.01619047619047619</v>
      </c>
      <c r="H191" s="24">
        <f>_xlfn.IFERROR(E191/E185,"..")</f>
        <v>0.022598870056497175</v>
      </c>
      <c r="I191" s="24">
        <f>_xlfn.IFERROR(F191/F185,"..")</f>
        <v>0.014891179839633447</v>
      </c>
    </row>
    <row r="192" spans="1:9" ht="12.75">
      <c r="A192" s="10"/>
      <c r="B192" s="7" t="s">
        <v>18</v>
      </c>
      <c r="C192" s="6" t="s">
        <v>9</v>
      </c>
      <c r="D192" s="12">
        <v>21</v>
      </c>
      <c r="E192" s="12">
        <v>9</v>
      </c>
      <c r="F192" s="12">
        <v>12</v>
      </c>
      <c r="G192" s="24">
        <f>_xlfn.IFERROR(D192/D185,"..")</f>
        <v>0.006666666666666667</v>
      </c>
      <c r="H192" s="24">
        <f>_xlfn.IFERROR(E192/E185,"..")</f>
        <v>0.01694915254237288</v>
      </c>
      <c r="I192" s="24">
        <f>_xlfn.IFERROR(F192/F185,"..")</f>
        <v>0.004581901489117984</v>
      </c>
    </row>
    <row r="193" spans="1:9" ht="12.75">
      <c r="A193" s="9"/>
      <c r="B193" s="7" t="s">
        <v>19</v>
      </c>
      <c r="C193" s="6" t="s">
        <v>9</v>
      </c>
      <c r="D193" s="11">
        <v>3</v>
      </c>
      <c r="E193" s="11">
        <v>0</v>
      </c>
      <c r="F193" s="11">
        <v>3</v>
      </c>
      <c r="G193" s="24">
        <f>_xlfn.IFERROR(D193/D185,"..")</f>
        <v>0.0009523809523809524</v>
      </c>
      <c r="H193" s="24">
        <f>_xlfn.IFERROR(E193/E185,"..")</f>
        <v>0</v>
      </c>
      <c r="I193" s="24">
        <f>_xlfn.IFERROR(F193/F185,"..")</f>
        <v>0.001145475372279496</v>
      </c>
    </row>
    <row r="194" spans="1:9" ht="31.5">
      <c r="A194" s="8" t="s">
        <v>41</v>
      </c>
      <c r="B194" s="7" t="s">
        <v>11</v>
      </c>
      <c r="C194" s="6" t="s">
        <v>9</v>
      </c>
      <c r="D194" s="12">
        <v>600</v>
      </c>
      <c r="E194" s="12">
        <v>123</v>
      </c>
      <c r="F194" s="12">
        <v>480</v>
      </c>
      <c r="G194" s="24">
        <f>_xlfn.IFERROR(D194/D194,"..")</f>
        <v>1</v>
      </c>
      <c r="H194" s="24">
        <f>_xlfn.IFERROR(E194/E194,"..")</f>
        <v>1</v>
      </c>
      <c r="I194" s="24">
        <f>_xlfn.IFERROR(F194/F194,"..")</f>
        <v>1</v>
      </c>
    </row>
    <row r="195" spans="1:9" ht="12.75">
      <c r="A195" s="10"/>
      <c r="B195" s="7" t="s">
        <v>12</v>
      </c>
      <c r="C195" s="6" t="s">
        <v>9</v>
      </c>
      <c r="D195" s="11">
        <v>48</v>
      </c>
      <c r="E195" s="11">
        <v>6</v>
      </c>
      <c r="F195" s="11">
        <v>42</v>
      </c>
      <c r="G195" s="24">
        <f>_xlfn.IFERROR(D195/D194,"..")</f>
        <v>0.08</v>
      </c>
      <c r="H195" s="24">
        <f>_xlfn.IFERROR(E195/E194,"..")</f>
        <v>0.04878048780487805</v>
      </c>
      <c r="I195" s="24">
        <f>_xlfn.IFERROR(F195/F194,"..")</f>
        <v>0.0875</v>
      </c>
    </row>
    <row r="196" spans="1:9" ht="12.75">
      <c r="A196" s="10"/>
      <c r="B196" s="7" t="s">
        <v>13</v>
      </c>
      <c r="C196" s="6" t="s">
        <v>9</v>
      </c>
      <c r="D196" s="12">
        <v>135</v>
      </c>
      <c r="E196" s="12">
        <v>18</v>
      </c>
      <c r="F196" s="12">
        <v>117</v>
      </c>
      <c r="G196" s="24">
        <f>_xlfn.IFERROR(D196/D194,"..")</f>
        <v>0.225</v>
      </c>
      <c r="H196" s="24">
        <f>_xlfn.IFERROR(E196/E194,"..")</f>
        <v>0.14634146341463414</v>
      </c>
      <c r="I196" s="24">
        <f>_xlfn.IFERROR(F196/F194,"..")</f>
        <v>0.24375</v>
      </c>
    </row>
    <row r="197" spans="1:9" ht="12.75">
      <c r="A197" s="10"/>
      <c r="B197" s="7" t="s">
        <v>14</v>
      </c>
      <c r="C197" s="6" t="s">
        <v>9</v>
      </c>
      <c r="D197" s="11">
        <v>210</v>
      </c>
      <c r="E197" s="11">
        <v>33</v>
      </c>
      <c r="F197" s="11">
        <v>177</v>
      </c>
      <c r="G197" s="24">
        <f>_xlfn.IFERROR(D197/D194,"..")</f>
        <v>0.35</v>
      </c>
      <c r="H197" s="24">
        <f>_xlfn.IFERROR(E197/E194,"..")</f>
        <v>0.2682926829268293</v>
      </c>
      <c r="I197" s="24">
        <f>_xlfn.IFERROR(F197/F194,"..")</f>
        <v>0.36875</v>
      </c>
    </row>
    <row r="198" spans="1:9" ht="12.75">
      <c r="A198" s="10"/>
      <c r="B198" s="7" t="s">
        <v>15</v>
      </c>
      <c r="C198" s="6" t="s">
        <v>9</v>
      </c>
      <c r="D198" s="12">
        <v>153</v>
      </c>
      <c r="E198" s="12">
        <v>42</v>
      </c>
      <c r="F198" s="12">
        <v>108</v>
      </c>
      <c r="G198" s="24">
        <f>_xlfn.IFERROR(D198/D194,"..")</f>
        <v>0.255</v>
      </c>
      <c r="H198" s="24">
        <f>_xlfn.IFERROR(E198/E194,"..")</f>
        <v>0.34146341463414637</v>
      </c>
      <c r="I198" s="24">
        <f>_xlfn.IFERROR(F198/F194,"..")</f>
        <v>0.225</v>
      </c>
    </row>
    <row r="199" spans="1:9" ht="12.75">
      <c r="A199" s="10"/>
      <c r="B199" s="7" t="s">
        <v>16</v>
      </c>
      <c r="C199" s="6" t="s">
        <v>9</v>
      </c>
      <c r="D199" s="11">
        <v>42</v>
      </c>
      <c r="E199" s="11">
        <v>18</v>
      </c>
      <c r="F199" s="11">
        <v>27</v>
      </c>
      <c r="G199" s="24">
        <f>_xlfn.IFERROR(D199/D194,"..")</f>
        <v>0.07</v>
      </c>
      <c r="H199" s="24">
        <f>_xlfn.IFERROR(E199/E194,"..")</f>
        <v>0.14634146341463414</v>
      </c>
      <c r="I199" s="24">
        <f>_xlfn.IFERROR(F199/F194,"..")</f>
        <v>0.05625</v>
      </c>
    </row>
    <row r="200" spans="1:9" ht="12.75">
      <c r="A200" s="10"/>
      <c r="B200" s="7" t="s">
        <v>17</v>
      </c>
      <c r="C200" s="6" t="s">
        <v>9</v>
      </c>
      <c r="D200" s="12">
        <v>9</v>
      </c>
      <c r="E200" s="12">
        <v>3</v>
      </c>
      <c r="F200" s="12">
        <v>6</v>
      </c>
      <c r="G200" s="24">
        <f>_xlfn.IFERROR(D200/D194,"..")</f>
        <v>0.015</v>
      </c>
      <c r="H200" s="24">
        <f>_xlfn.IFERROR(E200/E194,"..")</f>
        <v>0.024390243902439025</v>
      </c>
      <c r="I200" s="24">
        <f>_xlfn.IFERROR(F200/F194,"..")</f>
        <v>0.0125</v>
      </c>
    </row>
    <row r="201" spans="1:9" ht="12.75">
      <c r="A201" s="10"/>
      <c r="B201" s="7" t="s">
        <v>18</v>
      </c>
      <c r="C201" s="6" t="s">
        <v>9</v>
      </c>
      <c r="D201" s="11">
        <v>0</v>
      </c>
      <c r="E201" s="11">
        <v>0</v>
      </c>
      <c r="F201" s="11">
        <v>0</v>
      </c>
      <c r="G201" s="24">
        <f>_xlfn.IFERROR(D201/D194,"..")</f>
        <v>0</v>
      </c>
      <c r="H201" s="24">
        <f>_xlfn.IFERROR(E201/E194,"..")</f>
        <v>0</v>
      </c>
      <c r="I201" s="24">
        <f>_xlfn.IFERROR(F201/F194,"..")</f>
        <v>0</v>
      </c>
    </row>
    <row r="202" spans="1:9" ht="12.75">
      <c r="A202" s="9"/>
      <c r="B202" s="7" t="s">
        <v>19</v>
      </c>
      <c r="C202" s="6" t="s">
        <v>9</v>
      </c>
      <c r="D202" s="12">
        <v>0</v>
      </c>
      <c r="E202" s="12">
        <v>0</v>
      </c>
      <c r="F202" s="12">
        <v>0</v>
      </c>
      <c r="G202" s="24">
        <f>_xlfn.IFERROR(D202/D194,"..")</f>
        <v>0</v>
      </c>
      <c r="H202" s="24">
        <f>_xlfn.IFERROR(E202/E194,"..")</f>
        <v>0</v>
      </c>
      <c r="I202" s="24">
        <f>_xlfn.IFERROR(F202/F194,"..")</f>
        <v>0</v>
      </c>
    </row>
    <row r="203" spans="1:9" ht="31.5">
      <c r="A203" s="8" t="s">
        <v>42</v>
      </c>
      <c r="B203" s="7" t="s">
        <v>11</v>
      </c>
      <c r="C203" s="6" t="s">
        <v>9</v>
      </c>
      <c r="D203" s="11">
        <v>42027</v>
      </c>
      <c r="E203" s="11">
        <v>7356</v>
      </c>
      <c r="F203" s="11">
        <v>34674</v>
      </c>
      <c r="G203" s="24">
        <f>_xlfn.IFERROR(D203/D203,"..")</f>
        <v>1</v>
      </c>
      <c r="H203" s="24">
        <f>_xlfn.IFERROR(E203/E203,"..")</f>
        <v>1</v>
      </c>
      <c r="I203" s="24">
        <f>_xlfn.IFERROR(F203/F203,"..")</f>
        <v>1</v>
      </c>
    </row>
    <row r="204" spans="1:9" ht="12.75">
      <c r="A204" s="10"/>
      <c r="B204" s="7" t="s">
        <v>12</v>
      </c>
      <c r="C204" s="6" t="s">
        <v>9</v>
      </c>
      <c r="D204" s="12">
        <v>3045</v>
      </c>
      <c r="E204" s="12">
        <v>510</v>
      </c>
      <c r="F204" s="12">
        <v>2538</v>
      </c>
      <c r="G204" s="24">
        <f>_xlfn.IFERROR(D204/D203,"..")</f>
        <v>0.07245342279962881</v>
      </c>
      <c r="H204" s="24">
        <f>_xlfn.IFERROR(E204/E203,"..")</f>
        <v>0.06933115823817292</v>
      </c>
      <c r="I204" s="24">
        <f>_xlfn.IFERROR(F204/F203,"..")</f>
        <v>0.07319605468074061</v>
      </c>
    </row>
    <row r="205" spans="1:9" ht="12.75">
      <c r="A205" s="10"/>
      <c r="B205" s="7" t="s">
        <v>13</v>
      </c>
      <c r="C205" s="6" t="s">
        <v>9</v>
      </c>
      <c r="D205" s="11">
        <v>9882</v>
      </c>
      <c r="E205" s="11">
        <v>1239</v>
      </c>
      <c r="F205" s="11">
        <v>8640</v>
      </c>
      <c r="G205" s="24">
        <f>_xlfn.IFERROR(D205/D203,"..")</f>
        <v>0.2351345563566279</v>
      </c>
      <c r="H205" s="24">
        <f>_xlfn.IFERROR(E205/E203,"..")</f>
        <v>0.16843393148450245</v>
      </c>
      <c r="I205" s="24">
        <f>_xlfn.IFERROR(F205/F203,"..")</f>
        <v>0.2491780584876276</v>
      </c>
    </row>
    <row r="206" spans="1:9" ht="12.75">
      <c r="A206" s="10"/>
      <c r="B206" s="7" t="s">
        <v>14</v>
      </c>
      <c r="C206" s="6" t="s">
        <v>9</v>
      </c>
      <c r="D206" s="12">
        <v>13797</v>
      </c>
      <c r="E206" s="12">
        <v>2142</v>
      </c>
      <c r="F206" s="12">
        <v>11652</v>
      </c>
      <c r="G206" s="24">
        <f>_xlfn.IFERROR(D206/D203,"..")</f>
        <v>0.3282889570990078</v>
      </c>
      <c r="H206" s="24">
        <f>_xlfn.IFERROR(E206/E203,"..")</f>
        <v>0.2911908646003263</v>
      </c>
      <c r="I206" s="24">
        <f>_xlfn.IFERROR(F206/F203,"..")</f>
        <v>0.3360442983215089</v>
      </c>
    </row>
    <row r="207" spans="1:9" ht="12.75">
      <c r="A207" s="10"/>
      <c r="B207" s="7" t="s">
        <v>15</v>
      </c>
      <c r="C207" s="6" t="s">
        <v>9</v>
      </c>
      <c r="D207" s="11">
        <v>11976</v>
      </c>
      <c r="E207" s="11">
        <v>2394</v>
      </c>
      <c r="F207" s="11">
        <v>9582</v>
      </c>
      <c r="G207" s="24">
        <f>_xlfn.IFERROR(D207/D203,"..")</f>
        <v>0.2849596687843529</v>
      </c>
      <c r="H207" s="24">
        <f>_xlfn.IFERROR(E207/E203,"..")</f>
        <v>0.3254486133768352</v>
      </c>
      <c r="I207" s="24">
        <f>_xlfn.IFERROR(F207/F203,"..")</f>
        <v>0.2763453884755148</v>
      </c>
    </row>
    <row r="208" spans="1:9" ht="12.75">
      <c r="A208" s="10"/>
      <c r="B208" s="7" t="s">
        <v>16</v>
      </c>
      <c r="C208" s="6" t="s">
        <v>9</v>
      </c>
      <c r="D208" s="12">
        <v>2523</v>
      </c>
      <c r="E208" s="12">
        <v>819</v>
      </c>
      <c r="F208" s="12">
        <v>1707</v>
      </c>
      <c r="G208" s="24">
        <f>_xlfn.IFERROR(D208/D203,"..")</f>
        <v>0.06003283603397816</v>
      </c>
      <c r="H208" s="24">
        <f>_xlfn.IFERROR(E208/E203,"..")</f>
        <v>0.11133768352365415</v>
      </c>
      <c r="I208" s="24">
        <f>_xlfn.IFERROR(F208/F203,"..")</f>
        <v>0.04922997058314587</v>
      </c>
    </row>
    <row r="209" spans="1:9" ht="12.75">
      <c r="A209" s="10"/>
      <c r="B209" s="7" t="s">
        <v>17</v>
      </c>
      <c r="C209" s="6" t="s">
        <v>9</v>
      </c>
      <c r="D209" s="11">
        <v>588</v>
      </c>
      <c r="E209" s="11">
        <v>195</v>
      </c>
      <c r="F209" s="11">
        <v>393</v>
      </c>
      <c r="G209" s="24">
        <f>_xlfn.IFERROR(D209/D203,"..")</f>
        <v>0.013991005781997287</v>
      </c>
      <c r="H209" s="24">
        <f>_xlfn.IFERROR(E209/E203,"..")</f>
        <v>0.026508972267536703</v>
      </c>
      <c r="I209" s="24">
        <f>_xlfn.IFERROR(F209/F203,"..")</f>
        <v>0.011334140854819173</v>
      </c>
    </row>
    <row r="210" spans="1:9" ht="12.75">
      <c r="A210" s="10"/>
      <c r="B210" s="7" t="s">
        <v>18</v>
      </c>
      <c r="C210" s="6" t="s">
        <v>9</v>
      </c>
      <c r="D210" s="12">
        <v>183</v>
      </c>
      <c r="E210" s="12">
        <v>48</v>
      </c>
      <c r="F210" s="12">
        <v>135</v>
      </c>
      <c r="G210" s="24">
        <f>_xlfn.IFERROR(D210/D203,"..")</f>
        <v>0.0043543436362338496</v>
      </c>
      <c r="H210" s="24">
        <f>_xlfn.IFERROR(E210/E203,"..")</f>
        <v>0.0065252854812398045</v>
      </c>
      <c r="I210" s="24">
        <f>_xlfn.IFERROR(F210/F203,"..")</f>
        <v>0.0038934071638691814</v>
      </c>
    </row>
    <row r="211" spans="1:9" ht="12.75">
      <c r="A211" s="9"/>
      <c r="B211" s="7" t="s">
        <v>19</v>
      </c>
      <c r="C211" s="6" t="s">
        <v>9</v>
      </c>
      <c r="D211" s="11">
        <v>36</v>
      </c>
      <c r="E211" s="11">
        <v>15</v>
      </c>
      <c r="F211" s="11">
        <v>24</v>
      </c>
      <c r="G211" s="24">
        <f>_xlfn.IFERROR(D211/D203,"..")</f>
        <v>0.0008565921907345278</v>
      </c>
      <c r="H211" s="24">
        <f>_xlfn.IFERROR(E211/E203,"..")</f>
        <v>0.0020391517128874386</v>
      </c>
      <c r="I211" s="24">
        <f>_xlfn.IFERROR(F211/F203,"..")</f>
        <v>0.0006921612735767433</v>
      </c>
    </row>
    <row r="212" spans="1:9" ht="31.5">
      <c r="A212" s="8" t="s">
        <v>43</v>
      </c>
      <c r="B212" s="7" t="s">
        <v>11</v>
      </c>
      <c r="C212" s="6" t="s">
        <v>9</v>
      </c>
      <c r="D212" s="12">
        <v>1320</v>
      </c>
      <c r="E212" s="12">
        <v>270</v>
      </c>
      <c r="F212" s="12">
        <v>1050</v>
      </c>
      <c r="G212" s="24">
        <f>_xlfn.IFERROR(D212/D212,"..")</f>
        <v>1</v>
      </c>
      <c r="H212" s="24">
        <f>_xlfn.IFERROR(E212/E212,"..")</f>
        <v>1</v>
      </c>
      <c r="I212" s="24">
        <f>_xlfn.IFERROR(F212/F212,"..")</f>
        <v>1</v>
      </c>
    </row>
    <row r="213" spans="1:9" ht="12.75">
      <c r="A213" s="10"/>
      <c r="B213" s="7" t="s">
        <v>12</v>
      </c>
      <c r="C213" s="6" t="s">
        <v>9</v>
      </c>
      <c r="D213" s="11">
        <v>87</v>
      </c>
      <c r="E213" s="11">
        <v>12</v>
      </c>
      <c r="F213" s="11">
        <v>75</v>
      </c>
      <c r="G213" s="24">
        <f>_xlfn.IFERROR(D213/D212,"..")</f>
        <v>0.0659090909090909</v>
      </c>
      <c r="H213" s="24">
        <f>_xlfn.IFERROR(E213/E212,"..")</f>
        <v>0.044444444444444446</v>
      </c>
      <c r="I213" s="24">
        <f>_xlfn.IFERROR(F213/F212,"..")</f>
        <v>0.07142857142857142</v>
      </c>
    </row>
    <row r="214" spans="1:9" ht="12.75">
      <c r="A214" s="10"/>
      <c r="B214" s="7" t="s">
        <v>13</v>
      </c>
      <c r="C214" s="6" t="s">
        <v>9</v>
      </c>
      <c r="D214" s="12">
        <v>270</v>
      </c>
      <c r="E214" s="12">
        <v>33</v>
      </c>
      <c r="F214" s="12">
        <v>237</v>
      </c>
      <c r="G214" s="24">
        <f>_xlfn.IFERROR(D214/D212,"..")</f>
        <v>0.20454545454545456</v>
      </c>
      <c r="H214" s="24">
        <f>_xlfn.IFERROR(E214/E212,"..")</f>
        <v>0.12222222222222222</v>
      </c>
      <c r="I214" s="24">
        <f>_xlfn.IFERROR(F214/F212,"..")</f>
        <v>0.2257142857142857</v>
      </c>
    </row>
    <row r="215" spans="1:9" ht="12.75">
      <c r="A215" s="10"/>
      <c r="B215" s="7" t="s">
        <v>14</v>
      </c>
      <c r="C215" s="6" t="s">
        <v>9</v>
      </c>
      <c r="D215" s="11">
        <v>405</v>
      </c>
      <c r="E215" s="11">
        <v>69</v>
      </c>
      <c r="F215" s="11">
        <v>336</v>
      </c>
      <c r="G215" s="24">
        <f>_xlfn.IFERROR(D215/D212,"..")</f>
        <v>0.3068181818181818</v>
      </c>
      <c r="H215" s="24">
        <f>_xlfn.IFERROR(E215/E212,"..")</f>
        <v>0.25555555555555554</v>
      </c>
      <c r="I215" s="24">
        <f>_xlfn.IFERROR(F215/F212,"..")</f>
        <v>0.32</v>
      </c>
    </row>
    <row r="216" spans="1:9" ht="12.75">
      <c r="A216" s="10"/>
      <c r="B216" s="7" t="s">
        <v>15</v>
      </c>
      <c r="C216" s="6" t="s">
        <v>9</v>
      </c>
      <c r="D216" s="12">
        <v>450</v>
      </c>
      <c r="E216" s="12">
        <v>111</v>
      </c>
      <c r="F216" s="12">
        <v>339</v>
      </c>
      <c r="G216" s="24">
        <f>_xlfn.IFERROR(D216/D212,"..")</f>
        <v>0.3409090909090909</v>
      </c>
      <c r="H216" s="24">
        <f>_xlfn.IFERROR(E216/E212,"..")</f>
        <v>0.4111111111111111</v>
      </c>
      <c r="I216" s="24">
        <f>_xlfn.IFERROR(F216/F212,"..")</f>
        <v>0.32285714285714284</v>
      </c>
    </row>
    <row r="217" spans="1:9" ht="12.75">
      <c r="A217" s="10"/>
      <c r="B217" s="7" t="s">
        <v>16</v>
      </c>
      <c r="C217" s="6" t="s">
        <v>9</v>
      </c>
      <c r="D217" s="11">
        <v>90</v>
      </c>
      <c r="E217" s="11">
        <v>39</v>
      </c>
      <c r="F217" s="11">
        <v>51</v>
      </c>
      <c r="G217" s="24">
        <f>_xlfn.IFERROR(D217/D212,"..")</f>
        <v>0.06818181818181818</v>
      </c>
      <c r="H217" s="24">
        <f>_xlfn.IFERROR(E217/E212,"..")</f>
        <v>0.14444444444444443</v>
      </c>
      <c r="I217" s="24">
        <f>_xlfn.IFERROR(F217/F212,"..")</f>
        <v>0.04857142857142857</v>
      </c>
    </row>
    <row r="218" spans="1:9" ht="12.75">
      <c r="A218" s="10"/>
      <c r="B218" s="7" t="s">
        <v>17</v>
      </c>
      <c r="C218" s="6" t="s">
        <v>9</v>
      </c>
      <c r="D218" s="12">
        <v>12</v>
      </c>
      <c r="E218" s="12">
        <v>6</v>
      </c>
      <c r="F218" s="12">
        <v>6</v>
      </c>
      <c r="G218" s="24">
        <f>_xlfn.IFERROR(D218/D212,"..")</f>
        <v>0.00909090909090909</v>
      </c>
      <c r="H218" s="24">
        <f>_xlfn.IFERROR(E218/E212,"..")</f>
        <v>0.022222222222222223</v>
      </c>
      <c r="I218" s="24">
        <f>_xlfn.IFERROR(F218/F212,"..")</f>
        <v>0.005714285714285714</v>
      </c>
    </row>
    <row r="219" spans="1:9" ht="12.75">
      <c r="A219" s="10"/>
      <c r="B219" s="7" t="s">
        <v>18</v>
      </c>
      <c r="C219" s="6" t="s">
        <v>9</v>
      </c>
      <c r="D219" s="11">
        <v>3</v>
      </c>
      <c r="E219" s="11">
        <v>0</v>
      </c>
      <c r="F219" s="11">
        <v>3</v>
      </c>
      <c r="G219" s="24">
        <f>_xlfn.IFERROR(D219/D212,"..")</f>
        <v>0.0022727272727272726</v>
      </c>
      <c r="H219" s="24">
        <f>_xlfn.IFERROR(E219/E212,"..")</f>
        <v>0</v>
      </c>
      <c r="I219" s="24">
        <f>_xlfn.IFERROR(F219/F212,"..")</f>
        <v>0.002857142857142857</v>
      </c>
    </row>
    <row r="220" spans="1:9" ht="12.75">
      <c r="A220" s="9"/>
      <c r="B220" s="7" t="s">
        <v>19</v>
      </c>
      <c r="C220" s="6" t="s">
        <v>9</v>
      </c>
      <c r="D220" s="12">
        <v>0</v>
      </c>
      <c r="E220" s="12">
        <v>0</v>
      </c>
      <c r="F220" s="12">
        <v>0</v>
      </c>
      <c r="G220" s="24">
        <f>_xlfn.IFERROR(D220/D212,"..")</f>
        <v>0</v>
      </c>
      <c r="H220" s="24">
        <f>_xlfn.IFERROR(E220/E212,"..")</f>
        <v>0</v>
      </c>
      <c r="I220" s="24">
        <f>_xlfn.IFERROR(F220/F212,"..")</f>
        <v>0</v>
      </c>
    </row>
    <row r="221" spans="1:9" ht="31.5">
      <c r="A221" s="8" t="s">
        <v>44</v>
      </c>
      <c r="B221" s="7" t="s">
        <v>11</v>
      </c>
      <c r="C221" s="6" t="s">
        <v>9</v>
      </c>
      <c r="D221" s="11">
        <v>2244</v>
      </c>
      <c r="E221" s="11">
        <v>369</v>
      </c>
      <c r="F221" s="11">
        <v>1878</v>
      </c>
      <c r="G221" s="24">
        <f>_xlfn.IFERROR(D221/D221,"..")</f>
        <v>1</v>
      </c>
      <c r="H221" s="24">
        <f>_xlfn.IFERROR(E221/E221,"..")</f>
        <v>1</v>
      </c>
      <c r="I221" s="24">
        <f>_xlfn.IFERROR(F221/F221,"..")</f>
        <v>1</v>
      </c>
    </row>
    <row r="222" spans="1:9" ht="12.75">
      <c r="A222" s="10"/>
      <c r="B222" s="7" t="s">
        <v>12</v>
      </c>
      <c r="C222" s="6" t="s">
        <v>9</v>
      </c>
      <c r="D222" s="12">
        <v>96</v>
      </c>
      <c r="E222" s="12">
        <v>18</v>
      </c>
      <c r="F222" s="12">
        <v>78</v>
      </c>
      <c r="G222" s="24">
        <f>_xlfn.IFERROR(D222/D221,"..")</f>
        <v>0.0427807486631016</v>
      </c>
      <c r="H222" s="24">
        <f>_xlfn.IFERROR(E222/E221,"..")</f>
        <v>0.04878048780487805</v>
      </c>
      <c r="I222" s="24">
        <f>_xlfn.IFERROR(F222/F221,"..")</f>
        <v>0.04153354632587859</v>
      </c>
    </row>
    <row r="223" spans="1:9" ht="12.75">
      <c r="A223" s="10"/>
      <c r="B223" s="7" t="s">
        <v>13</v>
      </c>
      <c r="C223" s="6" t="s">
        <v>9</v>
      </c>
      <c r="D223" s="11">
        <v>375</v>
      </c>
      <c r="E223" s="11">
        <v>45</v>
      </c>
      <c r="F223" s="11">
        <v>333</v>
      </c>
      <c r="G223" s="24">
        <f>_xlfn.IFERROR(D223/D221,"..")</f>
        <v>0.16711229946524064</v>
      </c>
      <c r="H223" s="24">
        <f>_xlfn.IFERROR(E223/E221,"..")</f>
        <v>0.12195121951219512</v>
      </c>
      <c r="I223" s="24">
        <f>_xlfn.IFERROR(F223/F221,"..")</f>
        <v>0.17731629392971246</v>
      </c>
    </row>
    <row r="224" spans="1:9" ht="12.75">
      <c r="A224" s="10"/>
      <c r="B224" s="7" t="s">
        <v>14</v>
      </c>
      <c r="C224" s="6" t="s">
        <v>9</v>
      </c>
      <c r="D224" s="12">
        <v>828</v>
      </c>
      <c r="E224" s="12">
        <v>114</v>
      </c>
      <c r="F224" s="12">
        <v>717</v>
      </c>
      <c r="G224" s="24">
        <f>_xlfn.IFERROR(D224/D221,"..")</f>
        <v>0.3689839572192513</v>
      </c>
      <c r="H224" s="24">
        <f>_xlfn.IFERROR(E224/E221,"..")</f>
        <v>0.3089430894308943</v>
      </c>
      <c r="I224" s="24">
        <f>_xlfn.IFERROR(F224/F221,"..")</f>
        <v>0.3817891373801917</v>
      </c>
    </row>
    <row r="225" spans="1:9" ht="12.75">
      <c r="A225" s="10"/>
      <c r="B225" s="7" t="s">
        <v>15</v>
      </c>
      <c r="C225" s="6" t="s">
        <v>9</v>
      </c>
      <c r="D225" s="11">
        <v>798</v>
      </c>
      <c r="E225" s="11">
        <v>141</v>
      </c>
      <c r="F225" s="11">
        <v>654</v>
      </c>
      <c r="G225" s="24">
        <f>_xlfn.IFERROR(D225/D221,"..")</f>
        <v>0.35561497326203206</v>
      </c>
      <c r="H225" s="24">
        <f>_xlfn.IFERROR(E225/E221,"..")</f>
        <v>0.3821138211382114</v>
      </c>
      <c r="I225" s="24">
        <f>_xlfn.IFERROR(F225/F221,"..")</f>
        <v>0.34824281150159747</v>
      </c>
    </row>
    <row r="226" spans="1:9" ht="12.75">
      <c r="A226" s="10"/>
      <c r="B226" s="7" t="s">
        <v>16</v>
      </c>
      <c r="C226" s="6" t="s">
        <v>9</v>
      </c>
      <c r="D226" s="12">
        <v>123</v>
      </c>
      <c r="E226" s="12">
        <v>42</v>
      </c>
      <c r="F226" s="12">
        <v>81</v>
      </c>
      <c r="G226" s="24">
        <f>_xlfn.IFERROR(D226/D221,"..")</f>
        <v>0.05481283422459893</v>
      </c>
      <c r="H226" s="24">
        <f>_xlfn.IFERROR(E226/E221,"..")</f>
        <v>0.11382113821138211</v>
      </c>
      <c r="I226" s="24">
        <f>_xlfn.IFERROR(F226/F221,"..")</f>
        <v>0.04313099041533546</v>
      </c>
    </row>
    <row r="227" spans="1:9" ht="12.75">
      <c r="A227" s="10"/>
      <c r="B227" s="7" t="s">
        <v>17</v>
      </c>
      <c r="C227" s="6" t="s">
        <v>9</v>
      </c>
      <c r="D227" s="11">
        <v>18</v>
      </c>
      <c r="E227" s="11">
        <v>9</v>
      </c>
      <c r="F227" s="11">
        <v>9</v>
      </c>
      <c r="G227" s="24">
        <f>_xlfn.IFERROR(D227/D221,"..")</f>
        <v>0.008021390374331552</v>
      </c>
      <c r="H227" s="24">
        <f>_xlfn.IFERROR(E227/E221,"..")</f>
        <v>0.024390243902439025</v>
      </c>
      <c r="I227" s="24">
        <f>_xlfn.IFERROR(F227/F221,"..")</f>
        <v>0.004792332268370607</v>
      </c>
    </row>
    <row r="228" spans="1:9" ht="12.75">
      <c r="A228" s="10"/>
      <c r="B228" s="7" t="s">
        <v>18</v>
      </c>
      <c r="C228" s="6" t="s">
        <v>9</v>
      </c>
      <c r="D228" s="12">
        <v>3</v>
      </c>
      <c r="E228" s="12">
        <v>3</v>
      </c>
      <c r="F228" s="12">
        <v>0</v>
      </c>
      <c r="G228" s="24">
        <f>_xlfn.IFERROR(D228/D221,"..")</f>
        <v>0.001336898395721925</v>
      </c>
      <c r="H228" s="24">
        <f>_xlfn.IFERROR(E228/E221,"..")</f>
        <v>0.008130081300813009</v>
      </c>
      <c r="I228" s="24">
        <f>_xlfn.IFERROR(F228/F221,"..")</f>
        <v>0</v>
      </c>
    </row>
    <row r="229" spans="1:9" ht="12.75">
      <c r="A229" s="9"/>
      <c r="B229" s="7" t="s">
        <v>19</v>
      </c>
      <c r="C229" s="6" t="s">
        <v>9</v>
      </c>
      <c r="D229" s="11">
        <v>3</v>
      </c>
      <c r="E229" s="11">
        <v>0</v>
      </c>
      <c r="F229" s="11">
        <v>3</v>
      </c>
      <c r="G229" s="24">
        <f>_xlfn.IFERROR(D229/D221,"..")</f>
        <v>0.001336898395721925</v>
      </c>
      <c r="H229" s="24">
        <f>_xlfn.IFERROR(E229/E221,"..")</f>
        <v>0</v>
      </c>
      <c r="I229" s="24">
        <f>_xlfn.IFERROR(F229/F221,"..")</f>
        <v>0.001597444089456869</v>
      </c>
    </row>
    <row r="230" spans="1:9" ht="31.5">
      <c r="A230" s="8" t="s">
        <v>45</v>
      </c>
      <c r="B230" s="7" t="s">
        <v>11</v>
      </c>
      <c r="C230" s="6" t="s">
        <v>9</v>
      </c>
      <c r="D230" s="12">
        <v>1302</v>
      </c>
      <c r="E230" s="12">
        <v>234</v>
      </c>
      <c r="F230" s="12">
        <v>1068</v>
      </c>
      <c r="G230" s="24">
        <f>_xlfn.IFERROR(D230/D230,"..")</f>
        <v>1</v>
      </c>
      <c r="H230" s="24">
        <f>_xlfn.IFERROR(E230/E230,"..")</f>
        <v>1</v>
      </c>
      <c r="I230" s="24">
        <f>_xlfn.IFERROR(F230/F230,"..")</f>
        <v>1</v>
      </c>
    </row>
    <row r="231" spans="1:9" ht="12.75">
      <c r="A231" s="10"/>
      <c r="B231" s="7" t="s">
        <v>12</v>
      </c>
      <c r="C231" s="6" t="s">
        <v>9</v>
      </c>
      <c r="D231" s="11">
        <v>48</v>
      </c>
      <c r="E231" s="11">
        <v>6</v>
      </c>
      <c r="F231" s="11">
        <v>42</v>
      </c>
      <c r="G231" s="24">
        <f>_xlfn.IFERROR(D231/D230,"..")</f>
        <v>0.03686635944700461</v>
      </c>
      <c r="H231" s="24">
        <f>_xlfn.IFERROR(E231/E230,"..")</f>
        <v>0.02564102564102564</v>
      </c>
      <c r="I231" s="24">
        <f>_xlfn.IFERROR(F231/F230,"..")</f>
        <v>0.03932584269662921</v>
      </c>
    </row>
    <row r="232" spans="1:9" ht="12.75">
      <c r="A232" s="10"/>
      <c r="B232" s="7" t="s">
        <v>13</v>
      </c>
      <c r="C232" s="6" t="s">
        <v>9</v>
      </c>
      <c r="D232" s="12">
        <v>210</v>
      </c>
      <c r="E232" s="12">
        <v>33</v>
      </c>
      <c r="F232" s="12">
        <v>174</v>
      </c>
      <c r="G232" s="24">
        <f>_xlfn.IFERROR(D232/D230,"..")</f>
        <v>0.16129032258064516</v>
      </c>
      <c r="H232" s="24">
        <f>_xlfn.IFERROR(E232/E230,"..")</f>
        <v>0.14102564102564102</v>
      </c>
      <c r="I232" s="24">
        <f>_xlfn.IFERROR(F232/F230,"..")</f>
        <v>0.16292134831460675</v>
      </c>
    </row>
    <row r="233" spans="1:9" ht="12.75">
      <c r="A233" s="10"/>
      <c r="B233" s="7" t="s">
        <v>14</v>
      </c>
      <c r="C233" s="6" t="s">
        <v>9</v>
      </c>
      <c r="D233" s="11">
        <v>507</v>
      </c>
      <c r="E233" s="11">
        <v>81</v>
      </c>
      <c r="F233" s="11">
        <v>426</v>
      </c>
      <c r="G233" s="24">
        <f>_xlfn.IFERROR(D233/D230,"..")</f>
        <v>0.38940092165898615</v>
      </c>
      <c r="H233" s="24">
        <f>_xlfn.IFERROR(E233/E230,"..")</f>
        <v>0.34615384615384615</v>
      </c>
      <c r="I233" s="24">
        <f>_xlfn.IFERROR(F233/F230,"..")</f>
        <v>0.398876404494382</v>
      </c>
    </row>
    <row r="234" spans="1:9" ht="12.75">
      <c r="A234" s="10"/>
      <c r="B234" s="7" t="s">
        <v>15</v>
      </c>
      <c r="C234" s="6" t="s">
        <v>9</v>
      </c>
      <c r="D234" s="12">
        <v>468</v>
      </c>
      <c r="E234" s="12">
        <v>84</v>
      </c>
      <c r="F234" s="12">
        <v>384</v>
      </c>
      <c r="G234" s="24">
        <f>_xlfn.IFERROR(D234/D230,"..")</f>
        <v>0.35944700460829493</v>
      </c>
      <c r="H234" s="24">
        <f>_xlfn.IFERROR(E234/E230,"..")</f>
        <v>0.358974358974359</v>
      </c>
      <c r="I234" s="24">
        <f>_xlfn.IFERROR(F234/F230,"..")</f>
        <v>0.3595505617977528</v>
      </c>
    </row>
    <row r="235" spans="1:9" ht="12.75">
      <c r="A235" s="10"/>
      <c r="B235" s="7" t="s">
        <v>16</v>
      </c>
      <c r="C235" s="6" t="s">
        <v>9</v>
      </c>
      <c r="D235" s="11">
        <v>57</v>
      </c>
      <c r="E235" s="11">
        <v>18</v>
      </c>
      <c r="F235" s="11">
        <v>39</v>
      </c>
      <c r="G235" s="24">
        <f>_xlfn.IFERROR(D235/D230,"..")</f>
        <v>0.04377880184331797</v>
      </c>
      <c r="H235" s="24">
        <f>_xlfn.IFERROR(E235/E230,"..")</f>
        <v>0.07692307692307693</v>
      </c>
      <c r="I235" s="24">
        <f>_xlfn.IFERROR(F235/F230,"..")</f>
        <v>0.03651685393258427</v>
      </c>
    </row>
    <row r="236" spans="1:9" ht="12.75">
      <c r="A236" s="10"/>
      <c r="B236" s="7" t="s">
        <v>17</v>
      </c>
      <c r="C236" s="6" t="s">
        <v>9</v>
      </c>
      <c r="D236" s="12">
        <v>9</v>
      </c>
      <c r="E236" s="12">
        <v>6</v>
      </c>
      <c r="F236" s="12">
        <v>3</v>
      </c>
      <c r="G236" s="24">
        <f>_xlfn.IFERROR(D236/D230,"..")</f>
        <v>0.0069124423963133645</v>
      </c>
      <c r="H236" s="24">
        <f>_xlfn.IFERROR(E236/E230,"..")</f>
        <v>0.02564102564102564</v>
      </c>
      <c r="I236" s="24">
        <f>_xlfn.IFERROR(F236/F230,"..")</f>
        <v>0.0028089887640449437</v>
      </c>
    </row>
    <row r="237" spans="1:9" ht="12.75">
      <c r="A237" s="10"/>
      <c r="B237" s="7" t="s">
        <v>18</v>
      </c>
      <c r="C237" s="6" t="s">
        <v>9</v>
      </c>
      <c r="D237" s="11">
        <v>3</v>
      </c>
      <c r="E237" s="11">
        <v>0</v>
      </c>
      <c r="F237" s="11">
        <v>3</v>
      </c>
      <c r="G237" s="24">
        <f>_xlfn.IFERROR(D237/D230,"..")</f>
        <v>0.002304147465437788</v>
      </c>
      <c r="H237" s="24">
        <f>_xlfn.IFERROR(E237/E230,"..")</f>
        <v>0</v>
      </c>
      <c r="I237" s="24">
        <f>_xlfn.IFERROR(F237/F230,"..")</f>
        <v>0.0028089887640449437</v>
      </c>
    </row>
    <row r="238" spans="1:9" ht="12.75">
      <c r="A238" s="9"/>
      <c r="B238" s="7" t="s">
        <v>19</v>
      </c>
      <c r="C238" s="6" t="s">
        <v>9</v>
      </c>
      <c r="D238" s="12">
        <v>0</v>
      </c>
      <c r="E238" s="12">
        <v>0</v>
      </c>
      <c r="F238" s="12">
        <v>0</v>
      </c>
      <c r="G238" s="24">
        <f>_xlfn.IFERROR(D238/D230,"..")</f>
        <v>0</v>
      </c>
      <c r="H238" s="24">
        <f>_xlfn.IFERROR(E238/E230,"..")</f>
        <v>0</v>
      </c>
      <c r="I238" s="24">
        <f>_xlfn.IFERROR(F238/F230,"..")</f>
        <v>0</v>
      </c>
    </row>
    <row r="239" spans="1:9" ht="31.5">
      <c r="A239" s="8" t="s">
        <v>46</v>
      </c>
      <c r="B239" s="7" t="s">
        <v>11</v>
      </c>
      <c r="C239" s="6" t="s">
        <v>9</v>
      </c>
      <c r="D239" s="11">
        <v>1977</v>
      </c>
      <c r="E239" s="11">
        <v>348</v>
      </c>
      <c r="F239" s="11">
        <v>1626</v>
      </c>
      <c r="G239" s="24">
        <f>_xlfn.IFERROR(D239/D239,"..")</f>
        <v>1</v>
      </c>
      <c r="H239" s="24">
        <f>_xlfn.IFERROR(E239/E239,"..")</f>
        <v>1</v>
      </c>
      <c r="I239" s="24">
        <f>_xlfn.IFERROR(F239/F239,"..")</f>
        <v>1</v>
      </c>
    </row>
    <row r="240" spans="1:9" ht="12.75">
      <c r="A240" s="10"/>
      <c r="B240" s="7" t="s">
        <v>12</v>
      </c>
      <c r="C240" s="6" t="s">
        <v>9</v>
      </c>
      <c r="D240" s="12">
        <v>99</v>
      </c>
      <c r="E240" s="12">
        <v>21</v>
      </c>
      <c r="F240" s="12">
        <v>75</v>
      </c>
      <c r="G240" s="24">
        <f>_xlfn.IFERROR(D240/D239,"..")</f>
        <v>0.05007587253414264</v>
      </c>
      <c r="H240" s="24">
        <f>_xlfn.IFERROR(E240/E239,"..")</f>
        <v>0.0603448275862069</v>
      </c>
      <c r="I240" s="24">
        <f>_xlfn.IFERROR(F240/F239,"..")</f>
        <v>0.046125461254612546</v>
      </c>
    </row>
    <row r="241" spans="1:9" ht="12.75">
      <c r="A241" s="10"/>
      <c r="B241" s="7" t="s">
        <v>13</v>
      </c>
      <c r="C241" s="6" t="s">
        <v>9</v>
      </c>
      <c r="D241" s="11">
        <v>396</v>
      </c>
      <c r="E241" s="11">
        <v>48</v>
      </c>
      <c r="F241" s="11">
        <v>345</v>
      </c>
      <c r="G241" s="24">
        <f>_xlfn.IFERROR(D241/D239,"..")</f>
        <v>0.20030349013657056</v>
      </c>
      <c r="H241" s="24">
        <f>_xlfn.IFERROR(E241/E239,"..")</f>
        <v>0.13793103448275862</v>
      </c>
      <c r="I241" s="24">
        <f>_xlfn.IFERROR(F241/F239,"..")</f>
        <v>0.21217712177121772</v>
      </c>
    </row>
    <row r="242" spans="1:9" ht="12.75">
      <c r="A242" s="10"/>
      <c r="B242" s="7" t="s">
        <v>14</v>
      </c>
      <c r="C242" s="6" t="s">
        <v>9</v>
      </c>
      <c r="D242" s="12">
        <v>705</v>
      </c>
      <c r="E242" s="12">
        <v>114</v>
      </c>
      <c r="F242" s="12">
        <v>594</v>
      </c>
      <c r="G242" s="24">
        <f>_xlfn.IFERROR(D242/D239,"..")</f>
        <v>0.3566009104704097</v>
      </c>
      <c r="H242" s="24">
        <f>_xlfn.IFERROR(E242/E239,"..")</f>
        <v>0.3275862068965517</v>
      </c>
      <c r="I242" s="24">
        <f>_xlfn.IFERROR(F242/F239,"..")</f>
        <v>0.36531365313653136</v>
      </c>
    </row>
    <row r="243" spans="1:9" ht="12.75">
      <c r="A243" s="10"/>
      <c r="B243" s="7" t="s">
        <v>15</v>
      </c>
      <c r="C243" s="6" t="s">
        <v>9</v>
      </c>
      <c r="D243" s="11">
        <v>657</v>
      </c>
      <c r="E243" s="11">
        <v>126</v>
      </c>
      <c r="F243" s="11">
        <v>531</v>
      </c>
      <c r="G243" s="24">
        <f>_xlfn.IFERROR(D243/D239,"..")</f>
        <v>0.3323216995447648</v>
      </c>
      <c r="H243" s="24">
        <f>_xlfn.IFERROR(E243/E239,"..")</f>
        <v>0.3620689655172414</v>
      </c>
      <c r="I243" s="24">
        <f>_xlfn.IFERROR(F243/F239,"..")</f>
        <v>0.32656826568265684</v>
      </c>
    </row>
    <row r="244" spans="1:9" ht="12.75">
      <c r="A244" s="10"/>
      <c r="B244" s="7" t="s">
        <v>16</v>
      </c>
      <c r="C244" s="6" t="s">
        <v>9</v>
      </c>
      <c r="D244" s="12">
        <v>93</v>
      </c>
      <c r="E244" s="12">
        <v>30</v>
      </c>
      <c r="F244" s="12">
        <v>60</v>
      </c>
      <c r="G244" s="24">
        <f>_xlfn.IFERROR(D244/D239,"..")</f>
        <v>0.04704097116843703</v>
      </c>
      <c r="H244" s="24">
        <f>_xlfn.IFERROR(E244/E239,"..")</f>
        <v>0.08620689655172414</v>
      </c>
      <c r="I244" s="24">
        <f>_xlfn.IFERROR(F244/F239,"..")</f>
        <v>0.03690036900369004</v>
      </c>
    </row>
    <row r="245" spans="1:9" ht="12.75">
      <c r="A245" s="10"/>
      <c r="B245" s="7" t="s">
        <v>17</v>
      </c>
      <c r="C245" s="6" t="s">
        <v>9</v>
      </c>
      <c r="D245" s="11">
        <v>24</v>
      </c>
      <c r="E245" s="11">
        <v>9</v>
      </c>
      <c r="F245" s="11">
        <v>12</v>
      </c>
      <c r="G245" s="24">
        <f>_xlfn.IFERROR(D245/D239,"..")</f>
        <v>0.012139605462822459</v>
      </c>
      <c r="H245" s="24">
        <f>_xlfn.IFERROR(E245/E239,"..")</f>
        <v>0.02586206896551724</v>
      </c>
      <c r="I245" s="24">
        <f>_xlfn.IFERROR(F245/F239,"..")</f>
        <v>0.007380073800738007</v>
      </c>
    </row>
    <row r="246" spans="1:9" ht="12.75">
      <c r="A246" s="10"/>
      <c r="B246" s="7" t="s">
        <v>18</v>
      </c>
      <c r="C246" s="6" t="s">
        <v>9</v>
      </c>
      <c r="D246" s="12">
        <v>9</v>
      </c>
      <c r="E246" s="12">
        <v>3</v>
      </c>
      <c r="F246" s="12">
        <v>6</v>
      </c>
      <c r="G246" s="24">
        <f>_xlfn.IFERROR(D246/D239,"..")</f>
        <v>0.004552352048558422</v>
      </c>
      <c r="H246" s="24">
        <f>_xlfn.IFERROR(E246/E239,"..")</f>
        <v>0.008620689655172414</v>
      </c>
      <c r="I246" s="24">
        <f>_xlfn.IFERROR(F246/F239,"..")</f>
        <v>0.0036900369003690036</v>
      </c>
    </row>
    <row r="247" spans="1:9" ht="12.75">
      <c r="A247" s="9"/>
      <c r="B247" s="7" t="s">
        <v>19</v>
      </c>
      <c r="C247" s="6" t="s">
        <v>9</v>
      </c>
      <c r="D247" s="11">
        <v>0</v>
      </c>
      <c r="E247" s="11">
        <v>0</v>
      </c>
      <c r="F247" s="11">
        <v>0</v>
      </c>
      <c r="G247" s="24">
        <f>_xlfn.IFERROR(D247/D239,"..")</f>
        <v>0</v>
      </c>
      <c r="H247" s="24">
        <f>_xlfn.IFERROR(E247/E239,"..")</f>
        <v>0</v>
      </c>
      <c r="I247" s="24">
        <f>_xlfn.IFERROR(F247/F239,"..")</f>
        <v>0</v>
      </c>
    </row>
    <row r="248" spans="1:9" ht="31.5">
      <c r="A248" s="8" t="s">
        <v>47</v>
      </c>
      <c r="B248" s="7" t="s">
        <v>11</v>
      </c>
      <c r="C248" s="6" t="s">
        <v>9</v>
      </c>
      <c r="D248" s="12">
        <v>1404</v>
      </c>
      <c r="E248" s="12">
        <v>234</v>
      </c>
      <c r="F248" s="12">
        <v>1170</v>
      </c>
      <c r="G248" s="24">
        <f>_xlfn.IFERROR(D248/D248,"..")</f>
        <v>1</v>
      </c>
      <c r="H248" s="24">
        <f>_xlfn.IFERROR(E248/E248,"..")</f>
        <v>1</v>
      </c>
      <c r="I248" s="24">
        <f>_xlfn.IFERROR(F248/F248,"..")</f>
        <v>1</v>
      </c>
    </row>
    <row r="249" spans="1:9" ht="12.75">
      <c r="A249" s="10"/>
      <c r="B249" s="7" t="s">
        <v>12</v>
      </c>
      <c r="C249" s="6" t="s">
        <v>9</v>
      </c>
      <c r="D249" s="11">
        <v>42</v>
      </c>
      <c r="E249" s="11">
        <v>12</v>
      </c>
      <c r="F249" s="11">
        <v>33</v>
      </c>
      <c r="G249" s="24">
        <f>_xlfn.IFERROR(D249/D248,"..")</f>
        <v>0.029914529914529916</v>
      </c>
      <c r="H249" s="24">
        <f>_xlfn.IFERROR(E249/E248,"..")</f>
        <v>0.05128205128205128</v>
      </c>
      <c r="I249" s="24">
        <f>_xlfn.IFERROR(F249/F248,"..")</f>
        <v>0.028205128205128206</v>
      </c>
    </row>
    <row r="250" spans="1:9" ht="12.75">
      <c r="A250" s="10"/>
      <c r="B250" s="7" t="s">
        <v>13</v>
      </c>
      <c r="C250" s="6" t="s">
        <v>9</v>
      </c>
      <c r="D250" s="12">
        <v>168</v>
      </c>
      <c r="E250" s="12">
        <v>21</v>
      </c>
      <c r="F250" s="12">
        <v>150</v>
      </c>
      <c r="G250" s="24">
        <f>_xlfn.IFERROR(D250/D248,"..")</f>
        <v>0.11965811965811966</v>
      </c>
      <c r="H250" s="24">
        <f>_xlfn.IFERROR(E250/E248,"..")</f>
        <v>0.08974358974358974</v>
      </c>
      <c r="I250" s="24">
        <f>_xlfn.IFERROR(F250/F248,"..")</f>
        <v>0.1282051282051282</v>
      </c>
    </row>
    <row r="251" spans="1:9" ht="12.75">
      <c r="A251" s="10"/>
      <c r="B251" s="7" t="s">
        <v>14</v>
      </c>
      <c r="C251" s="6" t="s">
        <v>9</v>
      </c>
      <c r="D251" s="11">
        <v>483</v>
      </c>
      <c r="E251" s="11">
        <v>60</v>
      </c>
      <c r="F251" s="11">
        <v>420</v>
      </c>
      <c r="G251" s="24">
        <f>_xlfn.IFERROR(D251/D248,"..")</f>
        <v>0.344017094017094</v>
      </c>
      <c r="H251" s="24">
        <f>_xlfn.IFERROR(E251/E248,"..")</f>
        <v>0.2564102564102564</v>
      </c>
      <c r="I251" s="24">
        <f>_xlfn.IFERROR(F251/F248,"..")</f>
        <v>0.358974358974359</v>
      </c>
    </row>
    <row r="252" spans="1:9" ht="12.75">
      <c r="A252" s="10"/>
      <c r="B252" s="7" t="s">
        <v>15</v>
      </c>
      <c r="C252" s="6" t="s">
        <v>9</v>
      </c>
      <c r="D252" s="12">
        <v>594</v>
      </c>
      <c r="E252" s="12">
        <v>99</v>
      </c>
      <c r="F252" s="12">
        <v>495</v>
      </c>
      <c r="G252" s="24">
        <f>_xlfn.IFERROR(D252/D248,"..")</f>
        <v>0.4230769230769231</v>
      </c>
      <c r="H252" s="24">
        <f>_xlfn.IFERROR(E252/E248,"..")</f>
        <v>0.4230769230769231</v>
      </c>
      <c r="I252" s="24">
        <f>_xlfn.IFERROR(F252/F248,"..")</f>
        <v>0.4230769230769231</v>
      </c>
    </row>
    <row r="253" spans="1:9" ht="12.75">
      <c r="A253" s="10"/>
      <c r="B253" s="7" t="s">
        <v>16</v>
      </c>
      <c r="C253" s="6" t="s">
        <v>9</v>
      </c>
      <c r="D253" s="11">
        <v>99</v>
      </c>
      <c r="E253" s="11">
        <v>36</v>
      </c>
      <c r="F253" s="11">
        <v>60</v>
      </c>
      <c r="G253" s="24">
        <f>_xlfn.IFERROR(D253/D248,"..")</f>
        <v>0.07051282051282051</v>
      </c>
      <c r="H253" s="24">
        <f>_xlfn.IFERROR(E253/E248,"..")</f>
        <v>0.15384615384615385</v>
      </c>
      <c r="I253" s="24">
        <f>_xlfn.IFERROR(F253/F248,"..")</f>
        <v>0.05128205128205128</v>
      </c>
    </row>
    <row r="254" spans="1:9" ht="12.75">
      <c r="A254" s="10"/>
      <c r="B254" s="7" t="s">
        <v>17</v>
      </c>
      <c r="C254" s="6" t="s">
        <v>9</v>
      </c>
      <c r="D254" s="12">
        <v>12</v>
      </c>
      <c r="E254" s="12">
        <v>6</v>
      </c>
      <c r="F254" s="12">
        <v>9</v>
      </c>
      <c r="G254" s="24">
        <f>_xlfn.IFERROR(D254/D248,"..")</f>
        <v>0.008547008547008548</v>
      </c>
      <c r="H254" s="24">
        <f>_xlfn.IFERROR(E254/E248,"..")</f>
        <v>0.02564102564102564</v>
      </c>
      <c r="I254" s="24">
        <f>_xlfn.IFERROR(F254/F248,"..")</f>
        <v>0.007692307692307693</v>
      </c>
    </row>
    <row r="255" spans="1:9" ht="12.75">
      <c r="A255" s="10"/>
      <c r="B255" s="7" t="s">
        <v>18</v>
      </c>
      <c r="C255" s="6" t="s">
        <v>9</v>
      </c>
      <c r="D255" s="11">
        <v>3</v>
      </c>
      <c r="E255" s="11">
        <v>3</v>
      </c>
      <c r="F255" s="11">
        <v>0</v>
      </c>
      <c r="G255" s="24">
        <f>_xlfn.IFERROR(D255/D248,"..")</f>
        <v>0.002136752136752137</v>
      </c>
      <c r="H255" s="24">
        <f>_xlfn.IFERROR(E255/E248,"..")</f>
        <v>0.01282051282051282</v>
      </c>
      <c r="I255" s="24">
        <f>_xlfn.IFERROR(F255/F248,"..")</f>
        <v>0</v>
      </c>
    </row>
    <row r="256" spans="1:9" ht="12.75">
      <c r="A256" s="9"/>
      <c r="B256" s="7" t="s">
        <v>19</v>
      </c>
      <c r="C256" s="6" t="s">
        <v>9</v>
      </c>
      <c r="D256" s="12">
        <v>0</v>
      </c>
      <c r="E256" s="12">
        <v>0</v>
      </c>
      <c r="F256" s="12">
        <v>0</v>
      </c>
      <c r="G256" s="24">
        <f>_xlfn.IFERROR(D256/D248,"..")</f>
        <v>0</v>
      </c>
      <c r="H256" s="24">
        <f>_xlfn.IFERROR(E256/E248,"..")</f>
        <v>0</v>
      </c>
      <c r="I256" s="24">
        <f>_xlfn.IFERROR(F256/F248,"..")</f>
        <v>0</v>
      </c>
    </row>
    <row r="257" spans="1:9" ht="31.5">
      <c r="A257" s="8" t="s">
        <v>48</v>
      </c>
      <c r="B257" s="7" t="s">
        <v>11</v>
      </c>
      <c r="C257" s="6" t="s">
        <v>9</v>
      </c>
      <c r="D257" s="11">
        <v>4038</v>
      </c>
      <c r="E257" s="11">
        <v>708</v>
      </c>
      <c r="F257" s="11">
        <v>3330</v>
      </c>
      <c r="G257" s="24">
        <f>_xlfn.IFERROR(D257/D257,"..")</f>
        <v>1</v>
      </c>
      <c r="H257" s="24">
        <f>_xlfn.IFERROR(E257/E257,"..")</f>
        <v>1</v>
      </c>
      <c r="I257" s="24">
        <f>_xlfn.IFERROR(F257/F257,"..")</f>
        <v>1</v>
      </c>
    </row>
    <row r="258" spans="1:9" ht="12.75">
      <c r="A258" s="10"/>
      <c r="B258" s="7" t="s">
        <v>12</v>
      </c>
      <c r="C258" s="6" t="s">
        <v>9</v>
      </c>
      <c r="D258" s="12">
        <v>339</v>
      </c>
      <c r="E258" s="12">
        <v>45</v>
      </c>
      <c r="F258" s="12">
        <v>294</v>
      </c>
      <c r="G258" s="24">
        <f>_xlfn.IFERROR(D258/D257,"..")</f>
        <v>0.08395245170876671</v>
      </c>
      <c r="H258" s="24">
        <f>_xlfn.IFERROR(E258/E257,"..")</f>
        <v>0.0635593220338983</v>
      </c>
      <c r="I258" s="24">
        <f>_xlfn.IFERROR(F258/F257,"..")</f>
        <v>0.08828828828828829</v>
      </c>
    </row>
    <row r="259" spans="1:9" ht="12.75">
      <c r="A259" s="10"/>
      <c r="B259" s="7" t="s">
        <v>13</v>
      </c>
      <c r="C259" s="6" t="s">
        <v>9</v>
      </c>
      <c r="D259" s="11">
        <v>1158</v>
      </c>
      <c r="E259" s="11">
        <v>153</v>
      </c>
      <c r="F259" s="11">
        <v>1005</v>
      </c>
      <c r="G259" s="24">
        <f>_xlfn.IFERROR(D259/D257,"..")</f>
        <v>0.2867756315007429</v>
      </c>
      <c r="H259" s="24">
        <f>_xlfn.IFERROR(E259/E257,"..")</f>
        <v>0.21610169491525424</v>
      </c>
      <c r="I259" s="24">
        <f>_xlfn.IFERROR(F259/F257,"..")</f>
        <v>0.30180180180180183</v>
      </c>
    </row>
    <row r="260" spans="1:9" ht="12.75">
      <c r="A260" s="10"/>
      <c r="B260" s="7" t="s">
        <v>14</v>
      </c>
      <c r="C260" s="6" t="s">
        <v>9</v>
      </c>
      <c r="D260" s="12">
        <v>1314</v>
      </c>
      <c r="E260" s="12">
        <v>219</v>
      </c>
      <c r="F260" s="12">
        <v>1098</v>
      </c>
      <c r="G260" s="24">
        <f>_xlfn.IFERROR(D260/D257,"..")</f>
        <v>0.32540861812778604</v>
      </c>
      <c r="H260" s="24">
        <f>_xlfn.IFERROR(E260/E257,"..")</f>
        <v>0.3093220338983051</v>
      </c>
      <c r="I260" s="24">
        <f>_xlfn.IFERROR(F260/F257,"..")</f>
        <v>0.32972972972972975</v>
      </c>
    </row>
    <row r="261" spans="1:9" ht="12.75">
      <c r="A261" s="10"/>
      <c r="B261" s="7" t="s">
        <v>15</v>
      </c>
      <c r="C261" s="6" t="s">
        <v>9</v>
      </c>
      <c r="D261" s="11">
        <v>924</v>
      </c>
      <c r="E261" s="11">
        <v>198</v>
      </c>
      <c r="F261" s="11">
        <v>729</v>
      </c>
      <c r="G261" s="24">
        <f>_xlfn.IFERROR(D261/D257,"..")</f>
        <v>0.2288261515601783</v>
      </c>
      <c r="H261" s="24">
        <f>_xlfn.IFERROR(E261/E257,"..")</f>
        <v>0.2796610169491525</v>
      </c>
      <c r="I261" s="24">
        <f>_xlfn.IFERROR(F261/F257,"..")</f>
        <v>0.21891891891891893</v>
      </c>
    </row>
    <row r="262" spans="1:9" ht="12.75">
      <c r="A262" s="10"/>
      <c r="B262" s="7" t="s">
        <v>16</v>
      </c>
      <c r="C262" s="6" t="s">
        <v>9</v>
      </c>
      <c r="D262" s="12">
        <v>222</v>
      </c>
      <c r="E262" s="12">
        <v>69</v>
      </c>
      <c r="F262" s="12">
        <v>153</v>
      </c>
      <c r="G262" s="24">
        <f>_xlfn.IFERROR(D262/D257,"..")</f>
        <v>0.0549777117384844</v>
      </c>
      <c r="H262" s="24">
        <f>_xlfn.IFERROR(E262/E257,"..")</f>
        <v>0.09745762711864407</v>
      </c>
      <c r="I262" s="24">
        <f>_xlfn.IFERROR(F262/F257,"..")</f>
        <v>0.04594594594594595</v>
      </c>
    </row>
    <row r="263" spans="1:9" ht="12.75">
      <c r="A263" s="10"/>
      <c r="B263" s="7" t="s">
        <v>17</v>
      </c>
      <c r="C263" s="6" t="s">
        <v>9</v>
      </c>
      <c r="D263" s="11">
        <v>60</v>
      </c>
      <c r="E263" s="11">
        <v>21</v>
      </c>
      <c r="F263" s="11">
        <v>36</v>
      </c>
      <c r="G263" s="24">
        <f>_xlfn.IFERROR(D263/D257,"..")</f>
        <v>0.014858841010401188</v>
      </c>
      <c r="H263" s="24">
        <f>_xlfn.IFERROR(E263/E257,"..")</f>
        <v>0.029661016949152543</v>
      </c>
      <c r="I263" s="24">
        <f>_xlfn.IFERROR(F263/F257,"..")</f>
        <v>0.010810810810810811</v>
      </c>
    </row>
    <row r="264" spans="1:9" ht="12.75">
      <c r="A264" s="10"/>
      <c r="B264" s="7" t="s">
        <v>18</v>
      </c>
      <c r="C264" s="6" t="s">
        <v>9</v>
      </c>
      <c r="D264" s="12">
        <v>15</v>
      </c>
      <c r="E264" s="12">
        <v>6</v>
      </c>
      <c r="F264" s="12">
        <v>12</v>
      </c>
      <c r="G264" s="24">
        <f>_xlfn.IFERROR(D264/D257,"..")</f>
        <v>0.003714710252600297</v>
      </c>
      <c r="H264" s="24">
        <f>_xlfn.IFERROR(E264/E257,"..")</f>
        <v>0.00847457627118644</v>
      </c>
      <c r="I264" s="24">
        <f>_xlfn.IFERROR(F264/F257,"..")</f>
        <v>0.0036036036036036037</v>
      </c>
    </row>
    <row r="265" spans="1:9" ht="12.75">
      <c r="A265" s="9"/>
      <c r="B265" s="7" t="s">
        <v>19</v>
      </c>
      <c r="C265" s="6" t="s">
        <v>9</v>
      </c>
      <c r="D265" s="11">
        <v>3</v>
      </c>
      <c r="E265" s="11">
        <v>3</v>
      </c>
      <c r="F265" s="11">
        <v>3</v>
      </c>
      <c r="G265" s="24">
        <f>_xlfn.IFERROR(D265/D257,"..")</f>
        <v>0.0007429420505200594</v>
      </c>
      <c r="H265" s="24">
        <f>_xlfn.IFERROR(E265/E257,"..")</f>
        <v>0.00423728813559322</v>
      </c>
      <c r="I265" s="24">
        <f>_xlfn.IFERROR(F265/F257,"..")</f>
        <v>0.0009009009009009009</v>
      </c>
    </row>
    <row r="266" spans="1:9" ht="31.5">
      <c r="A266" s="8" t="s">
        <v>49</v>
      </c>
      <c r="B266" s="7" t="s">
        <v>11</v>
      </c>
      <c r="C266" s="6" t="s">
        <v>9</v>
      </c>
      <c r="D266" s="12">
        <v>1488</v>
      </c>
      <c r="E266" s="12">
        <v>258</v>
      </c>
      <c r="F266" s="12">
        <v>1230</v>
      </c>
      <c r="G266" s="24">
        <f>_xlfn.IFERROR(D266/D266,"..")</f>
        <v>1</v>
      </c>
      <c r="H266" s="24">
        <f>_xlfn.IFERROR(E266/E266,"..")</f>
        <v>1</v>
      </c>
      <c r="I266" s="24">
        <f>_xlfn.IFERROR(F266/F266,"..")</f>
        <v>1</v>
      </c>
    </row>
    <row r="267" spans="1:9" ht="12.75">
      <c r="A267" s="10"/>
      <c r="B267" s="7" t="s">
        <v>12</v>
      </c>
      <c r="C267" s="6" t="s">
        <v>9</v>
      </c>
      <c r="D267" s="11">
        <v>84</v>
      </c>
      <c r="E267" s="11">
        <v>6</v>
      </c>
      <c r="F267" s="11">
        <v>81</v>
      </c>
      <c r="G267" s="24">
        <f>_xlfn.IFERROR(D267/D266,"..")</f>
        <v>0.056451612903225805</v>
      </c>
      <c r="H267" s="24">
        <f>_xlfn.IFERROR(E267/E266,"..")</f>
        <v>0.023255813953488372</v>
      </c>
      <c r="I267" s="24">
        <f>_xlfn.IFERROR(F267/F266,"..")</f>
        <v>0.06585365853658537</v>
      </c>
    </row>
    <row r="268" spans="1:9" ht="12.75">
      <c r="A268" s="10"/>
      <c r="B268" s="7" t="s">
        <v>13</v>
      </c>
      <c r="C268" s="6" t="s">
        <v>9</v>
      </c>
      <c r="D268" s="12">
        <v>324</v>
      </c>
      <c r="E268" s="12">
        <v>36</v>
      </c>
      <c r="F268" s="12">
        <v>285</v>
      </c>
      <c r="G268" s="24">
        <f>_xlfn.IFERROR(D268/D266,"..")</f>
        <v>0.21774193548387097</v>
      </c>
      <c r="H268" s="24">
        <f>_xlfn.IFERROR(E268/E266,"..")</f>
        <v>0.13953488372093023</v>
      </c>
      <c r="I268" s="24">
        <f>_xlfn.IFERROR(F268/F266,"..")</f>
        <v>0.23170731707317074</v>
      </c>
    </row>
    <row r="269" spans="1:9" ht="12.75">
      <c r="A269" s="10"/>
      <c r="B269" s="7" t="s">
        <v>14</v>
      </c>
      <c r="C269" s="6" t="s">
        <v>9</v>
      </c>
      <c r="D269" s="11">
        <v>486</v>
      </c>
      <c r="E269" s="11">
        <v>81</v>
      </c>
      <c r="F269" s="11">
        <v>405</v>
      </c>
      <c r="G269" s="24">
        <f>_xlfn.IFERROR(D269/D266,"..")</f>
        <v>0.32661290322580644</v>
      </c>
      <c r="H269" s="24">
        <f>_xlfn.IFERROR(E269/E266,"..")</f>
        <v>0.313953488372093</v>
      </c>
      <c r="I269" s="24">
        <f>_xlfn.IFERROR(F269/F266,"..")</f>
        <v>0.32926829268292684</v>
      </c>
    </row>
    <row r="270" spans="1:9" ht="12.75">
      <c r="A270" s="10"/>
      <c r="B270" s="7" t="s">
        <v>15</v>
      </c>
      <c r="C270" s="6" t="s">
        <v>9</v>
      </c>
      <c r="D270" s="12">
        <v>477</v>
      </c>
      <c r="E270" s="12">
        <v>93</v>
      </c>
      <c r="F270" s="12">
        <v>384</v>
      </c>
      <c r="G270" s="24">
        <f>_xlfn.IFERROR(D270/D266,"..")</f>
        <v>0.32056451612903225</v>
      </c>
      <c r="H270" s="24">
        <f>_xlfn.IFERROR(E270/E266,"..")</f>
        <v>0.36046511627906974</v>
      </c>
      <c r="I270" s="24">
        <f>_xlfn.IFERROR(F270/F266,"..")</f>
        <v>0.3121951219512195</v>
      </c>
    </row>
    <row r="271" spans="1:9" ht="12.75">
      <c r="A271" s="10"/>
      <c r="B271" s="7" t="s">
        <v>16</v>
      </c>
      <c r="C271" s="6" t="s">
        <v>9</v>
      </c>
      <c r="D271" s="11">
        <v>90</v>
      </c>
      <c r="E271" s="11">
        <v>30</v>
      </c>
      <c r="F271" s="11">
        <v>60</v>
      </c>
      <c r="G271" s="24">
        <f>_xlfn.IFERROR(D271/D266,"..")</f>
        <v>0.06048387096774194</v>
      </c>
      <c r="H271" s="24">
        <f>_xlfn.IFERROR(E271/E266,"..")</f>
        <v>0.11627906976744186</v>
      </c>
      <c r="I271" s="24">
        <f>_xlfn.IFERROR(F271/F266,"..")</f>
        <v>0.04878048780487805</v>
      </c>
    </row>
    <row r="272" spans="1:9" ht="12.75">
      <c r="A272" s="10"/>
      <c r="B272" s="7" t="s">
        <v>17</v>
      </c>
      <c r="C272" s="6" t="s">
        <v>9</v>
      </c>
      <c r="D272" s="12">
        <v>21</v>
      </c>
      <c r="E272" s="12">
        <v>9</v>
      </c>
      <c r="F272" s="12">
        <v>15</v>
      </c>
      <c r="G272" s="24">
        <f>_xlfn.IFERROR(D272/D266,"..")</f>
        <v>0.014112903225806451</v>
      </c>
      <c r="H272" s="24">
        <f>_xlfn.IFERROR(E272/E266,"..")</f>
        <v>0.03488372093023256</v>
      </c>
      <c r="I272" s="24">
        <f>_xlfn.IFERROR(F272/F266,"..")</f>
        <v>0.012195121951219513</v>
      </c>
    </row>
    <row r="273" spans="1:9" ht="12.75">
      <c r="A273" s="10"/>
      <c r="B273" s="7" t="s">
        <v>18</v>
      </c>
      <c r="C273" s="6" t="s">
        <v>9</v>
      </c>
      <c r="D273" s="11">
        <v>6</v>
      </c>
      <c r="E273" s="11">
        <v>3</v>
      </c>
      <c r="F273" s="11">
        <v>3</v>
      </c>
      <c r="G273" s="24">
        <f>_xlfn.IFERROR(D273/D266,"..")</f>
        <v>0.004032258064516129</v>
      </c>
      <c r="H273" s="24">
        <f>_xlfn.IFERROR(E273/E266,"..")</f>
        <v>0.011627906976744186</v>
      </c>
      <c r="I273" s="24">
        <f>_xlfn.IFERROR(F273/F266,"..")</f>
        <v>0.0024390243902439024</v>
      </c>
    </row>
    <row r="274" spans="1:9" ht="12.75">
      <c r="A274" s="9"/>
      <c r="B274" s="7" t="s">
        <v>19</v>
      </c>
      <c r="C274" s="6" t="s">
        <v>9</v>
      </c>
      <c r="D274" s="12">
        <v>3</v>
      </c>
      <c r="E274" s="12">
        <v>0</v>
      </c>
      <c r="F274" s="12">
        <v>0</v>
      </c>
      <c r="G274" s="24">
        <f>_xlfn.IFERROR(D274/D266,"..")</f>
        <v>0.0020161290322580645</v>
      </c>
      <c r="H274" s="24">
        <f>_xlfn.IFERROR(E274/E266,"..")</f>
        <v>0</v>
      </c>
      <c r="I274" s="24">
        <f>_xlfn.IFERROR(F274/F266,"..")</f>
        <v>0</v>
      </c>
    </row>
    <row r="275" spans="1:9" ht="31.5">
      <c r="A275" s="8" t="s">
        <v>50</v>
      </c>
      <c r="B275" s="7" t="s">
        <v>11</v>
      </c>
      <c r="C275" s="6" t="s">
        <v>9</v>
      </c>
      <c r="D275" s="11">
        <v>12</v>
      </c>
      <c r="E275" s="11">
        <v>3</v>
      </c>
      <c r="F275" s="11">
        <v>9</v>
      </c>
      <c r="G275" s="24">
        <f>_xlfn.IFERROR(D275/D275,"..")</f>
        <v>1</v>
      </c>
      <c r="H275" s="24">
        <f>_xlfn.IFERROR(E275/E275,"..")</f>
        <v>1</v>
      </c>
      <c r="I275" s="24">
        <f>_xlfn.IFERROR(F275/F275,"..")</f>
        <v>1</v>
      </c>
    </row>
    <row r="276" spans="1:9" ht="12.75">
      <c r="A276" s="10"/>
      <c r="B276" s="7" t="s">
        <v>12</v>
      </c>
      <c r="C276" s="6" t="s">
        <v>9</v>
      </c>
      <c r="D276" s="12" t="s">
        <v>37</v>
      </c>
      <c r="E276" s="12" t="s">
        <v>37</v>
      </c>
      <c r="F276" s="12" t="s">
        <v>37</v>
      </c>
      <c r="G276" s="24" t="str">
        <f>_xlfn.IFERROR(D276/D275,"..")</f>
        <v>..</v>
      </c>
      <c r="H276" s="24" t="str">
        <f>_xlfn.IFERROR(E276/E275,"..")</f>
        <v>..</v>
      </c>
      <c r="I276" s="24" t="str">
        <f>_xlfn.IFERROR(F276/F275,"..")</f>
        <v>..</v>
      </c>
    </row>
    <row r="277" spans="1:9" ht="12.75">
      <c r="A277" s="10"/>
      <c r="B277" s="7" t="s">
        <v>13</v>
      </c>
      <c r="C277" s="6" t="s">
        <v>9</v>
      </c>
      <c r="D277" s="11" t="s">
        <v>37</v>
      </c>
      <c r="E277" s="11" t="s">
        <v>37</v>
      </c>
      <c r="F277" s="11" t="s">
        <v>37</v>
      </c>
      <c r="G277" s="24" t="str">
        <f>_xlfn.IFERROR(D277/D275,"..")</f>
        <v>..</v>
      </c>
      <c r="H277" s="24" t="str">
        <f>_xlfn.IFERROR(E277/E275,"..")</f>
        <v>..</v>
      </c>
      <c r="I277" s="24" t="str">
        <f>_xlfn.IFERROR(F277/F275,"..")</f>
        <v>..</v>
      </c>
    </row>
    <row r="278" spans="1:9" ht="12.75">
      <c r="A278" s="10"/>
      <c r="B278" s="7" t="s">
        <v>14</v>
      </c>
      <c r="C278" s="6" t="s">
        <v>9</v>
      </c>
      <c r="D278" s="12" t="s">
        <v>37</v>
      </c>
      <c r="E278" s="12" t="s">
        <v>37</v>
      </c>
      <c r="F278" s="12" t="s">
        <v>37</v>
      </c>
      <c r="G278" s="24" t="str">
        <f>_xlfn.IFERROR(D278/D275,"..")</f>
        <v>..</v>
      </c>
      <c r="H278" s="24" t="str">
        <f>_xlfn.IFERROR(E278/E275,"..")</f>
        <v>..</v>
      </c>
      <c r="I278" s="24" t="str">
        <f>_xlfn.IFERROR(F278/F275,"..")</f>
        <v>..</v>
      </c>
    </row>
    <row r="279" spans="1:9" ht="12.75">
      <c r="A279" s="10"/>
      <c r="B279" s="7" t="s">
        <v>15</v>
      </c>
      <c r="C279" s="6" t="s">
        <v>9</v>
      </c>
      <c r="D279" s="11" t="s">
        <v>37</v>
      </c>
      <c r="E279" s="11" t="s">
        <v>37</v>
      </c>
      <c r="F279" s="11" t="s">
        <v>37</v>
      </c>
      <c r="G279" s="24" t="str">
        <f>_xlfn.IFERROR(D279/D275,"..")</f>
        <v>..</v>
      </c>
      <c r="H279" s="24" t="str">
        <f>_xlfn.IFERROR(E279/E275,"..")</f>
        <v>..</v>
      </c>
      <c r="I279" s="24" t="str">
        <f>_xlfn.IFERROR(F279/F275,"..")</f>
        <v>..</v>
      </c>
    </row>
    <row r="280" spans="1:9" ht="12.75">
      <c r="A280" s="10"/>
      <c r="B280" s="7" t="s">
        <v>16</v>
      </c>
      <c r="C280" s="6" t="s">
        <v>9</v>
      </c>
      <c r="D280" s="12" t="s">
        <v>37</v>
      </c>
      <c r="E280" s="12" t="s">
        <v>37</v>
      </c>
      <c r="F280" s="12" t="s">
        <v>37</v>
      </c>
      <c r="G280" s="24" t="str">
        <f>_xlfn.IFERROR(D280/D275,"..")</f>
        <v>..</v>
      </c>
      <c r="H280" s="24" t="str">
        <f>_xlfn.IFERROR(E280/E275,"..")</f>
        <v>..</v>
      </c>
      <c r="I280" s="24" t="str">
        <f>_xlfn.IFERROR(F280/F275,"..")</f>
        <v>..</v>
      </c>
    </row>
    <row r="281" spans="1:9" ht="12.75">
      <c r="A281" s="10"/>
      <c r="B281" s="7" t="s">
        <v>17</v>
      </c>
      <c r="C281" s="6" t="s">
        <v>9</v>
      </c>
      <c r="D281" s="11" t="s">
        <v>37</v>
      </c>
      <c r="E281" s="11" t="s">
        <v>37</v>
      </c>
      <c r="F281" s="11" t="s">
        <v>37</v>
      </c>
      <c r="G281" s="24" t="str">
        <f>_xlfn.IFERROR(D281/D275,"..")</f>
        <v>..</v>
      </c>
      <c r="H281" s="24" t="str">
        <f>_xlfn.IFERROR(E281/E275,"..")</f>
        <v>..</v>
      </c>
      <c r="I281" s="24" t="str">
        <f>_xlfn.IFERROR(F281/F275,"..")</f>
        <v>..</v>
      </c>
    </row>
    <row r="282" spans="1:9" ht="12.75">
      <c r="A282" s="10"/>
      <c r="B282" s="7" t="s">
        <v>18</v>
      </c>
      <c r="C282" s="6" t="s">
        <v>9</v>
      </c>
      <c r="D282" s="12" t="s">
        <v>37</v>
      </c>
      <c r="E282" s="12" t="s">
        <v>37</v>
      </c>
      <c r="F282" s="12" t="s">
        <v>37</v>
      </c>
      <c r="G282" s="24" t="str">
        <f>_xlfn.IFERROR(D282/D275,"..")</f>
        <v>..</v>
      </c>
      <c r="H282" s="24" t="str">
        <f>_xlfn.IFERROR(E282/E275,"..")</f>
        <v>..</v>
      </c>
      <c r="I282" s="24" t="str">
        <f>_xlfn.IFERROR(F282/F275,"..")</f>
        <v>..</v>
      </c>
    </row>
    <row r="283" spans="1:9" ht="12.75">
      <c r="A283" s="9"/>
      <c r="B283" s="7" t="s">
        <v>19</v>
      </c>
      <c r="C283" s="6" t="s">
        <v>9</v>
      </c>
      <c r="D283" s="11" t="s">
        <v>37</v>
      </c>
      <c r="E283" s="11" t="s">
        <v>37</v>
      </c>
      <c r="F283" s="11" t="s">
        <v>37</v>
      </c>
      <c r="G283" s="24" t="str">
        <f>_xlfn.IFERROR(D283/D275,"..")</f>
        <v>..</v>
      </c>
      <c r="H283" s="24" t="str">
        <f>_xlfn.IFERROR(E283/E275,"..")</f>
        <v>..</v>
      </c>
      <c r="I283" s="24" t="str">
        <f>_xlfn.IFERROR(F283/F275,"..")</f>
        <v>..</v>
      </c>
    </row>
    <row r="284" spans="1:9" ht="31.5">
      <c r="A284" s="8" t="s">
        <v>51</v>
      </c>
      <c r="B284" s="7" t="s">
        <v>11</v>
      </c>
      <c r="C284" s="6" t="s">
        <v>9</v>
      </c>
      <c r="D284" s="12">
        <v>246</v>
      </c>
      <c r="E284" s="12">
        <v>54</v>
      </c>
      <c r="F284" s="12">
        <v>192</v>
      </c>
      <c r="G284" s="24">
        <f>_xlfn.IFERROR(D284/D284,"..")</f>
        <v>1</v>
      </c>
      <c r="H284" s="24">
        <f>_xlfn.IFERROR(E284/E284,"..")</f>
        <v>1</v>
      </c>
      <c r="I284" s="24">
        <f>_xlfn.IFERROR(F284/F284,"..")</f>
        <v>1</v>
      </c>
    </row>
    <row r="285" spans="1:9" ht="12.75">
      <c r="A285" s="10"/>
      <c r="B285" s="7" t="s">
        <v>12</v>
      </c>
      <c r="C285" s="6" t="s">
        <v>9</v>
      </c>
      <c r="D285" s="11">
        <v>12</v>
      </c>
      <c r="E285" s="11">
        <v>3</v>
      </c>
      <c r="F285" s="11">
        <v>12</v>
      </c>
      <c r="G285" s="24">
        <f>_xlfn.IFERROR(D285/D284,"..")</f>
        <v>0.04878048780487805</v>
      </c>
      <c r="H285" s="24">
        <f>_xlfn.IFERROR(E285/E284,"..")</f>
        <v>0.05555555555555555</v>
      </c>
      <c r="I285" s="24">
        <f>_xlfn.IFERROR(F285/F284,"..")</f>
        <v>0.0625</v>
      </c>
    </row>
    <row r="286" spans="1:9" ht="12.75">
      <c r="A286" s="10"/>
      <c r="B286" s="7" t="s">
        <v>13</v>
      </c>
      <c r="C286" s="6" t="s">
        <v>9</v>
      </c>
      <c r="D286" s="12">
        <v>27</v>
      </c>
      <c r="E286" s="12">
        <v>3</v>
      </c>
      <c r="F286" s="12">
        <v>24</v>
      </c>
      <c r="G286" s="24">
        <f>_xlfn.IFERROR(D286/D284,"..")</f>
        <v>0.10975609756097561</v>
      </c>
      <c r="H286" s="24">
        <f>_xlfn.IFERROR(E286/E284,"..")</f>
        <v>0.05555555555555555</v>
      </c>
      <c r="I286" s="24">
        <f>_xlfn.IFERROR(F286/F284,"..")</f>
        <v>0.125</v>
      </c>
    </row>
    <row r="287" spans="1:9" ht="12.75">
      <c r="A287" s="10"/>
      <c r="B287" s="7" t="s">
        <v>14</v>
      </c>
      <c r="C287" s="6" t="s">
        <v>9</v>
      </c>
      <c r="D287" s="11">
        <v>84</v>
      </c>
      <c r="E287" s="11">
        <v>12</v>
      </c>
      <c r="F287" s="11">
        <v>69</v>
      </c>
      <c r="G287" s="24">
        <f>_xlfn.IFERROR(D287/D284,"..")</f>
        <v>0.34146341463414637</v>
      </c>
      <c r="H287" s="24">
        <f>_xlfn.IFERROR(E287/E284,"..")</f>
        <v>0.2222222222222222</v>
      </c>
      <c r="I287" s="24">
        <f>_xlfn.IFERROR(F287/F284,"..")</f>
        <v>0.359375</v>
      </c>
    </row>
    <row r="288" spans="1:9" ht="12.75">
      <c r="A288" s="10"/>
      <c r="B288" s="7" t="s">
        <v>15</v>
      </c>
      <c r="C288" s="6" t="s">
        <v>9</v>
      </c>
      <c r="D288" s="12">
        <v>96</v>
      </c>
      <c r="E288" s="12">
        <v>21</v>
      </c>
      <c r="F288" s="12">
        <v>75</v>
      </c>
      <c r="G288" s="24">
        <f>_xlfn.IFERROR(D288/D284,"..")</f>
        <v>0.3902439024390244</v>
      </c>
      <c r="H288" s="24">
        <f>_xlfn.IFERROR(E288/E284,"..")</f>
        <v>0.3888888888888889</v>
      </c>
      <c r="I288" s="24">
        <f>_xlfn.IFERROR(F288/F284,"..")</f>
        <v>0.390625</v>
      </c>
    </row>
    <row r="289" spans="1:9" ht="12.75">
      <c r="A289" s="10"/>
      <c r="B289" s="7" t="s">
        <v>16</v>
      </c>
      <c r="C289" s="6" t="s">
        <v>9</v>
      </c>
      <c r="D289" s="11">
        <v>21</v>
      </c>
      <c r="E289" s="11">
        <v>15</v>
      </c>
      <c r="F289" s="11">
        <v>9</v>
      </c>
      <c r="G289" s="24">
        <f>_xlfn.IFERROR(D289/D284,"..")</f>
        <v>0.08536585365853659</v>
      </c>
      <c r="H289" s="24">
        <f>_xlfn.IFERROR(E289/E284,"..")</f>
        <v>0.2777777777777778</v>
      </c>
      <c r="I289" s="24">
        <f>_xlfn.IFERROR(F289/F284,"..")</f>
        <v>0.046875</v>
      </c>
    </row>
    <row r="290" spans="1:9" ht="12.75">
      <c r="A290" s="10"/>
      <c r="B290" s="7" t="s">
        <v>17</v>
      </c>
      <c r="C290" s="6" t="s">
        <v>9</v>
      </c>
      <c r="D290" s="12">
        <v>3</v>
      </c>
      <c r="E290" s="12">
        <v>0</v>
      </c>
      <c r="F290" s="12">
        <v>3</v>
      </c>
      <c r="G290" s="24">
        <f>_xlfn.IFERROR(D290/D284,"..")</f>
        <v>0.012195121951219513</v>
      </c>
      <c r="H290" s="24">
        <f>_xlfn.IFERROR(E290/E284,"..")</f>
        <v>0</v>
      </c>
      <c r="I290" s="24">
        <f>_xlfn.IFERROR(F290/F284,"..")</f>
        <v>0.015625</v>
      </c>
    </row>
    <row r="291" spans="1:9" ht="12.75">
      <c r="A291" s="10"/>
      <c r="B291" s="7" t="s">
        <v>18</v>
      </c>
      <c r="C291" s="6" t="s">
        <v>9</v>
      </c>
      <c r="D291" s="11">
        <v>0</v>
      </c>
      <c r="E291" s="11">
        <v>0</v>
      </c>
      <c r="F291" s="11">
        <v>0</v>
      </c>
      <c r="G291" s="24">
        <f>_xlfn.IFERROR(D291/D284,"..")</f>
        <v>0</v>
      </c>
      <c r="H291" s="24">
        <f>_xlfn.IFERROR(E291/E284,"..")</f>
        <v>0</v>
      </c>
      <c r="I291" s="24">
        <f>_xlfn.IFERROR(F291/F284,"..")</f>
        <v>0</v>
      </c>
    </row>
    <row r="292" spans="1:9" ht="12.75">
      <c r="A292" s="9"/>
      <c r="B292" s="7" t="s">
        <v>19</v>
      </c>
      <c r="C292" s="6" t="s">
        <v>9</v>
      </c>
      <c r="D292" s="12">
        <v>0</v>
      </c>
      <c r="E292" s="12">
        <v>0</v>
      </c>
      <c r="F292" s="12">
        <v>0</v>
      </c>
      <c r="G292" s="24">
        <f>_xlfn.IFERROR(D292/D284,"..")</f>
        <v>0</v>
      </c>
      <c r="H292" s="24">
        <f>_xlfn.IFERROR(E292/E284,"..")</f>
        <v>0</v>
      </c>
      <c r="I292" s="24">
        <f>_xlfn.IFERROR(F292/F284,"..")</f>
        <v>0</v>
      </c>
    </row>
    <row r="293" spans="1:9" ht="31.5">
      <c r="A293" s="8" t="s">
        <v>52</v>
      </c>
      <c r="B293" s="7" t="s">
        <v>11</v>
      </c>
      <c r="C293" s="6" t="s">
        <v>9</v>
      </c>
      <c r="D293" s="11">
        <v>1188</v>
      </c>
      <c r="E293" s="11">
        <v>228</v>
      </c>
      <c r="F293" s="11">
        <v>960</v>
      </c>
      <c r="G293" s="24">
        <f>_xlfn.IFERROR(D293/D293,"..")</f>
        <v>1</v>
      </c>
      <c r="H293" s="24">
        <f>_xlfn.IFERROR(E293/E293,"..")</f>
        <v>1</v>
      </c>
      <c r="I293" s="24">
        <f>_xlfn.IFERROR(F293/F293,"..")</f>
        <v>1</v>
      </c>
    </row>
    <row r="294" spans="1:9" ht="12.75">
      <c r="A294" s="10"/>
      <c r="B294" s="7" t="s">
        <v>12</v>
      </c>
      <c r="C294" s="6" t="s">
        <v>9</v>
      </c>
      <c r="D294" s="12">
        <v>36</v>
      </c>
      <c r="E294" s="12">
        <v>6</v>
      </c>
      <c r="F294" s="12">
        <v>27</v>
      </c>
      <c r="G294" s="24">
        <f>_xlfn.IFERROR(D294/D293,"..")</f>
        <v>0.030303030303030304</v>
      </c>
      <c r="H294" s="24">
        <f>_xlfn.IFERROR(E294/E293,"..")</f>
        <v>0.02631578947368421</v>
      </c>
      <c r="I294" s="24">
        <f>_xlfn.IFERROR(F294/F293,"..")</f>
        <v>0.028125</v>
      </c>
    </row>
    <row r="295" spans="1:9" ht="12.75">
      <c r="A295" s="10"/>
      <c r="B295" s="7" t="s">
        <v>13</v>
      </c>
      <c r="C295" s="6" t="s">
        <v>9</v>
      </c>
      <c r="D295" s="11">
        <v>165</v>
      </c>
      <c r="E295" s="11">
        <v>27</v>
      </c>
      <c r="F295" s="11">
        <v>138</v>
      </c>
      <c r="G295" s="24">
        <f>_xlfn.IFERROR(D295/D293,"..")</f>
        <v>0.1388888888888889</v>
      </c>
      <c r="H295" s="24">
        <f>_xlfn.IFERROR(E295/E293,"..")</f>
        <v>0.11842105263157894</v>
      </c>
      <c r="I295" s="24">
        <f>_xlfn.IFERROR(F295/F293,"..")</f>
        <v>0.14375</v>
      </c>
    </row>
    <row r="296" spans="1:9" ht="12.75">
      <c r="A296" s="10"/>
      <c r="B296" s="7" t="s">
        <v>14</v>
      </c>
      <c r="C296" s="6" t="s">
        <v>9</v>
      </c>
      <c r="D296" s="12">
        <v>405</v>
      </c>
      <c r="E296" s="12">
        <v>60</v>
      </c>
      <c r="F296" s="12">
        <v>345</v>
      </c>
      <c r="G296" s="24">
        <f>_xlfn.IFERROR(D296/D293,"..")</f>
        <v>0.3409090909090909</v>
      </c>
      <c r="H296" s="24">
        <f>_xlfn.IFERROR(E296/E293,"..")</f>
        <v>0.2631578947368421</v>
      </c>
      <c r="I296" s="24">
        <f>_xlfn.IFERROR(F296/F293,"..")</f>
        <v>0.359375</v>
      </c>
    </row>
    <row r="297" spans="1:9" ht="12.75">
      <c r="A297" s="10"/>
      <c r="B297" s="7" t="s">
        <v>15</v>
      </c>
      <c r="C297" s="6" t="s">
        <v>9</v>
      </c>
      <c r="D297" s="11">
        <v>480</v>
      </c>
      <c r="E297" s="11">
        <v>99</v>
      </c>
      <c r="F297" s="11">
        <v>381</v>
      </c>
      <c r="G297" s="24">
        <f>_xlfn.IFERROR(D297/D293,"..")</f>
        <v>0.40404040404040403</v>
      </c>
      <c r="H297" s="24">
        <f>_xlfn.IFERROR(E297/E293,"..")</f>
        <v>0.4342105263157895</v>
      </c>
      <c r="I297" s="24">
        <f>_xlfn.IFERROR(F297/F293,"..")</f>
        <v>0.396875</v>
      </c>
    </row>
    <row r="298" spans="1:9" ht="12.75">
      <c r="A298" s="10"/>
      <c r="B298" s="7" t="s">
        <v>16</v>
      </c>
      <c r="C298" s="6" t="s">
        <v>9</v>
      </c>
      <c r="D298" s="12">
        <v>84</v>
      </c>
      <c r="E298" s="12">
        <v>30</v>
      </c>
      <c r="F298" s="12">
        <v>54</v>
      </c>
      <c r="G298" s="24">
        <f>_xlfn.IFERROR(D298/D293,"..")</f>
        <v>0.0707070707070707</v>
      </c>
      <c r="H298" s="24">
        <f>_xlfn.IFERROR(E298/E293,"..")</f>
        <v>0.13157894736842105</v>
      </c>
      <c r="I298" s="24">
        <f>_xlfn.IFERROR(F298/F293,"..")</f>
        <v>0.05625</v>
      </c>
    </row>
    <row r="299" spans="1:9" ht="12.75">
      <c r="A299" s="10"/>
      <c r="B299" s="7" t="s">
        <v>17</v>
      </c>
      <c r="C299" s="6" t="s">
        <v>9</v>
      </c>
      <c r="D299" s="11">
        <v>12</v>
      </c>
      <c r="E299" s="11">
        <v>6</v>
      </c>
      <c r="F299" s="11">
        <v>6</v>
      </c>
      <c r="G299" s="24">
        <f>_xlfn.IFERROR(D299/D293,"..")</f>
        <v>0.010101010101010102</v>
      </c>
      <c r="H299" s="24">
        <f>_xlfn.IFERROR(E299/E293,"..")</f>
        <v>0.02631578947368421</v>
      </c>
      <c r="I299" s="24">
        <f>_xlfn.IFERROR(F299/F293,"..")</f>
        <v>0.00625</v>
      </c>
    </row>
    <row r="300" spans="1:9" ht="12.75">
      <c r="A300" s="10"/>
      <c r="B300" s="7" t="s">
        <v>18</v>
      </c>
      <c r="C300" s="6" t="s">
        <v>9</v>
      </c>
      <c r="D300" s="12">
        <v>3</v>
      </c>
      <c r="E300" s="12">
        <v>0</v>
      </c>
      <c r="F300" s="12">
        <v>3</v>
      </c>
      <c r="G300" s="24">
        <f>_xlfn.IFERROR(D300/D293,"..")</f>
        <v>0.0025252525252525255</v>
      </c>
      <c r="H300" s="24">
        <f>_xlfn.IFERROR(E300/E293,"..")</f>
        <v>0</v>
      </c>
      <c r="I300" s="24">
        <f>_xlfn.IFERROR(F300/F293,"..")</f>
        <v>0.003125</v>
      </c>
    </row>
    <row r="301" spans="1:9" ht="12.75">
      <c r="A301" s="9"/>
      <c r="B301" s="7" t="s">
        <v>19</v>
      </c>
      <c r="C301" s="6" t="s">
        <v>9</v>
      </c>
      <c r="D301" s="11">
        <v>0</v>
      </c>
      <c r="E301" s="11">
        <v>0</v>
      </c>
      <c r="F301" s="11">
        <v>0</v>
      </c>
      <c r="G301" s="24">
        <f>_xlfn.IFERROR(D301/D293,"..")</f>
        <v>0</v>
      </c>
      <c r="H301" s="24">
        <f>_xlfn.IFERROR(E301/E293,"..")</f>
        <v>0</v>
      </c>
      <c r="I301" s="24">
        <f>_xlfn.IFERROR(F301/F293,"..")</f>
        <v>0</v>
      </c>
    </row>
    <row r="302" spans="1:9" ht="31.5">
      <c r="A302" s="8" t="s">
        <v>53</v>
      </c>
      <c r="B302" s="7" t="s">
        <v>11</v>
      </c>
      <c r="C302" s="6" t="s">
        <v>9</v>
      </c>
      <c r="D302" s="12">
        <v>2112</v>
      </c>
      <c r="E302" s="12">
        <v>378</v>
      </c>
      <c r="F302" s="12">
        <v>1737</v>
      </c>
      <c r="G302" s="24">
        <f>_xlfn.IFERROR(D302/D302,"..")</f>
        <v>1</v>
      </c>
      <c r="H302" s="24">
        <f>_xlfn.IFERROR(E302/E302,"..")</f>
        <v>1</v>
      </c>
      <c r="I302" s="24">
        <f>_xlfn.IFERROR(F302/F302,"..")</f>
        <v>1</v>
      </c>
    </row>
    <row r="303" spans="1:9" ht="12.75">
      <c r="A303" s="10"/>
      <c r="B303" s="7" t="s">
        <v>12</v>
      </c>
      <c r="C303" s="6" t="s">
        <v>9</v>
      </c>
      <c r="D303" s="11">
        <v>153</v>
      </c>
      <c r="E303" s="11">
        <v>39</v>
      </c>
      <c r="F303" s="11">
        <v>117</v>
      </c>
      <c r="G303" s="24">
        <f>_xlfn.IFERROR(D303/D302,"..")</f>
        <v>0.07244318181818182</v>
      </c>
      <c r="H303" s="24">
        <f>_xlfn.IFERROR(E303/E302,"..")</f>
        <v>0.10317460317460317</v>
      </c>
      <c r="I303" s="24">
        <f>_xlfn.IFERROR(F303/F302,"..")</f>
        <v>0.06735751295336788</v>
      </c>
    </row>
    <row r="304" spans="1:9" ht="12.75">
      <c r="A304" s="10"/>
      <c r="B304" s="7" t="s">
        <v>13</v>
      </c>
      <c r="C304" s="6" t="s">
        <v>9</v>
      </c>
      <c r="D304" s="12">
        <v>501</v>
      </c>
      <c r="E304" s="12">
        <v>57</v>
      </c>
      <c r="F304" s="12">
        <v>444</v>
      </c>
      <c r="G304" s="24">
        <f>_xlfn.IFERROR(D304/D302,"..")</f>
        <v>0.2372159090909091</v>
      </c>
      <c r="H304" s="24">
        <f>_xlfn.IFERROR(E304/E302,"..")</f>
        <v>0.15079365079365079</v>
      </c>
      <c r="I304" s="24">
        <f>_xlfn.IFERROR(F304/F302,"..")</f>
        <v>0.2556131260794473</v>
      </c>
    </row>
    <row r="305" spans="1:9" ht="12.75">
      <c r="A305" s="10"/>
      <c r="B305" s="7" t="s">
        <v>14</v>
      </c>
      <c r="C305" s="6" t="s">
        <v>9</v>
      </c>
      <c r="D305" s="11">
        <v>708</v>
      </c>
      <c r="E305" s="11">
        <v>108</v>
      </c>
      <c r="F305" s="11">
        <v>603</v>
      </c>
      <c r="G305" s="24">
        <f>_xlfn.IFERROR(D305/D302,"..")</f>
        <v>0.3352272727272727</v>
      </c>
      <c r="H305" s="24">
        <f>_xlfn.IFERROR(E305/E302,"..")</f>
        <v>0.2857142857142857</v>
      </c>
      <c r="I305" s="24">
        <f>_xlfn.IFERROR(F305/F302,"..")</f>
        <v>0.3471502590673575</v>
      </c>
    </row>
    <row r="306" spans="1:9" ht="12.75">
      <c r="A306" s="10"/>
      <c r="B306" s="7" t="s">
        <v>15</v>
      </c>
      <c r="C306" s="6" t="s">
        <v>9</v>
      </c>
      <c r="D306" s="12">
        <v>576</v>
      </c>
      <c r="E306" s="12">
        <v>114</v>
      </c>
      <c r="F306" s="12">
        <v>462</v>
      </c>
      <c r="G306" s="24">
        <f>_xlfn.IFERROR(D306/D302,"..")</f>
        <v>0.2727272727272727</v>
      </c>
      <c r="H306" s="24">
        <f>_xlfn.IFERROR(E306/E302,"..")</f>
        <v>0.30158730158730157</v>
      </c>
      <c r="I306" s="24">
        <f>_xlfn.IFERROR(F306/F302,"..")</f>
        <v>0.2659758203799655</v>
      </c>
    </row>
    <row r="307" spans="1:9" ht="12.75">
      <c r="A307" s="10"/>
      <c r="B307" s="7" t="s">
        <v>16</v>
      </c>
      <c r="C307" s="6" t="s">
        <v>9</v>
      </c>
      <c r="D307" s="11">
        <v>135</v>
      </c>
      <c r="E307" s="11">
        <v>48</v>
      </c>
      <c r="F307" s="11">
        <v>87</v>
      </c>
      <c r="G307" s="24">
        <f>_xlfn.IFERROR(D307/D302,"..")</f>
        <v>0.06392045454545454</v>
      </c>
      <c r="H307" s="24">
        <f>_xlfn.IFERROR(E307/E302,"..")</f>
        <v>0.12698412698412698</v>
      </c>
      <c r="I307" s="24">
        <f>_xlfn.IFERROR(F307/F302,"..")</f>
        <v>0.05008635578583765</v>
      </c>
    </row>
    <row r="308" spans="1:9" ht="12.75">
      <c r="A308" s="10"/>
      <c r="B308" s="7" t="s">
        <v>17</v>
      </c>
      <c r="C308" s="6" t="s">
        <v>9</v>
      </c>
      <c r="D308" s="12">
        <v>30</v>
      </c>
      <c r="E308" s="12">
        <v>9</v>
      </c>
      <c r="F308" s="12">
        <v>21</v>
      </c>
      <c r="G308" s="24">
        <f>_xlfn.IFERROR(D308/D302,"..")</f>
        <v>0.014204545454545454</v>
      </c>
      <c r="H308" s="24">
        <f>_xlfn.IFERROR(E308/E302,"..")</f>
        <v>0.023809523809523808</v>
      </c>
      <c r="I308" s="24">
        <f>_xlfn.IFERROR(F308/F302,"..")</f>
        <v>0.012089810017271158</v>
      </c>
    </row>
    <row r="309" spans="1:9" ht="12.75">
      <c r="A309" s="10"/>
      <c r="B309" s="7" t="s">
        <v>18</v>
      </c>
      <c r="C309" s="6" t="s">
        <v>9</v>
      </c>
      <c r="D309" s="11">
        <v>9</v>
      </c>
      <c r="E309" s="11">
        <v>3</v>
      </c>
      <c r="F309" s="11">
        <v>9</v>
      </c>
      <c r="G309" s="24">
        <f>_xlfn.IFERROR(D309/D302,"..")</f>
        <v>0.004261363636363636</v>
      </c>
      <c r="H309" s="24">
        <f>_xlfn.IFERROR(E309/E302,"..")</f>
        <v>0.007936507936507936</v>
      </c>
      <c r="I309" s="24">
        <f>_xlfn.IFERROR(F309/F302,"..")</f>
        <v>0.0051813471502590676</v>
      </c>
    </row>
    <row r="310" spans="1:9" ht="12.75">
      <c r="A310" s="9"/>
      <c r="B310" s="7" t="s">
        <v>19</v>
      </c>
      <c r="C310" s="6" t="s">
        <v>9</v>
      </c>
      <c r="D310" s="12">
        <v>3</v>
      </c>
      <c r="E310" s="12">
        <v>3</v>
      </c>
      <c r="F310" s="12">
        <v>0</v>
      </c>
      <c r="G310" s="24">
        <f>_xlfn.IFERROR(D310/D302,"..")</f>
        <v>0.0014204545454545455</v>
      </c>
      <c r="H310" s="24">
        <f>_xlfn.IFERROR(E310/E302,"..")</f>
        <v>0.007936507936507936</v>
      </c>
      <c r="I310" s="24">
        <f>_xlfn.IFERROR(F310/F302,"..")</f>
        <v>0</v>
      </c>
    </row>
    <row r="311" spans="1:9" ht="31.5">
      <c r="A311" s="8" t="s">
        <v>54</v>
      </c>
      <c r="B311" s="7" t="s">
        <v>11</v>
      </c>
      <c r="C311" s="6" t="s">
        <v>9</v>
      </c>
      <c r="D311" s="11">
        <v>2136</v>
      </c>
      <c r="E311" s="11">
        <v>381</v>
      </c>
      <c r="F311" s="11">
        <v>1755</v>
      </c>
      <c r="G311" s="24">
        <f>_xlfn.IFERROR(D311/D311,"..")</f>
        <v>1</v>
      </c>
      <c r="H311" s="24">
        <f>_xlfn.IFERROR(E311/E311,"..")</f>
        <v>1</v>
      </c>
      <c r="I311" s="24">
        <f>_xlfn.IFERROR(F311/F311,"..")</f>
        <v>1</v>
      </c>
    </row>
    <row r="312" spans="1:9" ht="12.75">
      <c r="A312" s="10"/>
      <c r="B312" s="7" t="s">
        <v>12</v>
      </c>
      <c r="C312" s="6" t="s">
        <v>9</v>
      </c>
      <c r="D312" s="12">
        <v>63</v>
      </c>
      <c r="E312" s="12">
        <v>12</v>
      </c>
      <c r="F312" s="12">
        <v>54</v>
      </c>
      <c r="G312" s="24">
        <f>_xlfn.IFERROR(D312/D311,"..")</f>
        <v>0.02949438202247191</v>
      </c>
      <c r="H312" s="24">
        <f>_xlfn.IFERROR(E312/E311,"..")</f>
        <v>0.031496062992125984</v>
      </c>
      <c r="I312" s="24">
        <f>_xlfn.IFERROR(F312/F311,"..")</f>
        <v>0.03076923076923077</v>
      </c>
    </row>
    <row r="313" spans="1:9" ht="12.75">
      <c r="A313" s="10"/>
      <c r="B313" s="7" t="s">
        <v>13</v>
      </c>
      <c r="C313" s="6" t="s">
        <v>9</v>
      </c>
      <c r="D313" s="11">
        <v>282</v>
      </c>
      <c r="E313" s="11">
        <v>45</v>
      </c>
      <c r="F313" s="11">
        <v>237</v>
      </c>
      <c r="G313" s="24">
        <f>_xlfn.IFERROR(D313/D311,"..")</f>
        <v>0.13202247191011235</v>
      </c>
      <c r="H313" s="24">
        <f>_xlfn.IFERROR(E313/E311,"..")</f>
        <v>0.11811023622047244</v>
      </c>
      <c r="I313" s="24">
        <f>_xlfn.IFERROR(F313/F311,"..")</f>
        <v>0.13504273504273503</v>
      </c>
    </row>
    <row r="314" spans="1:9" ht="12.75">
      <c r="A314" s="10"/>
      <c r="B314" s="7" t="s">
        <v>14</v>
      </c>
      <c r="C314" s="6" t="s">
        <v>9</v>
      </c>
      <c r="D314" s="12">
        <v>747</v>
      </c>
      <c r="E314" s="12">
        <v>99</v>
      </c>
      <c r="F314" s="12">
        <v>645</v>
      </c>
      <c r="G314" s="24">
        <f>_xlfn.IFERROR(D314/D311,"..")</f>
        <v>0.3497191011235955</v>
      </c>
      <c r="H314" s="24">
        <f>_xlfn.IFERROR(E314/E311,"..")</f>
        <v>0.25984251968503935</v>
      </c>
      <c r="I314" s="24">
        <f>_xlfn.IFERROR(F314/F311,"..")</f>
        <v>0.36752136752136755</v>
      </c>
    </row>
    <row r="315" spans="1:9" ht="12.75">
      <c r="A315" s="10"/>
      <c r="B315" s="7" t="s">
        <v>15</v>
      </c>
      <c r="C315" s="6" t="s">
        <v>9</v>
      </c>
      <c r="D315" s="11">
        <v>861</v>
      </c>
      <c r="E315" s="11">
        <v>159</v>
      </c>
      <c r="F315" s="11">
        <v>699</v>
      </c>
      <c r="G315" s="24">
        <f>_xlfn.IFERROR(D315/D311,"..")</f>
        <v>0.40308988764044945</v>
      </c>
      <c r="H315" s="24">
        <f>_xlfn.IFERROR(E315/E311,"..")</f>
        <v>0.41732283464566927</v>
      </c>
      <c r="I315" s="24">
        <f>_xlfn.IFERROR(F315/F311,"..")</f>
        <v>0.39829059829059826</v>
      </c>
    </row>
    <row r="316" spans="1:9" ht="12.75">
      <c r="A316" s="10"/>
      <c r="B316" s="7" t="s">
        <v>16</v>
      </c>
      <c r="C316" s="6" t="s">
        <v>9</v>
      </c>
      <c r="D316" s="12">
        <v>150</v>
      </c>
      <c r="E316" s="12">
        <v>54</v>
      </c>
      <c r="F316" s="12">
        <v>96</v>
      </c>
      <c r="G316" s="24">
        <f>_xlfn.IFERROR(D316/D311,"..")</f>
        <v>0.0702247191011236</v>
      </c>
      <c r="H316" s="24">
        <f>_xlfn.IFERROR(E316/E311,"..")</f>
        <v>0.14173228346456693</v>
      </c>
      <c r="I316" s="24">
        <f>_xlfn.IFERROR(F316/F311,"..")</f>
        <v>0.0547008547008547</v>
      </c>
    </row>
    <row r="317" spans="1:9" ht="12.75">
      <c r="A317" s="10"/>
      <c r="B317" s="7" t="s">
        <v>17</v>
      </c>
      <c r="C317" s="6" t="s">
        <v>9</v>
      </c>
      <c r="D317" s="11">
        <v>18</v>
      </c>
      <c r="E317" s="11">
        <v>6</v>
      </c>
      <c r="F317" s="11">
        <v>12</v>
      </c>
      <c r="G317" s="24">
        <f>_xlfn.IFERROR(D317/D311,"..")</f>
        <v>0.008426966292134831</v>
      </c>
      <c r="H317" s="24">
        <f>_xlfn.IFERROR(E317/E311,"..")</f>
        <v>0.015748031496062992</v>
      </c>
      <c r="I317" s="24">
        <f>_xlfn.IFERROR(F317/F311,"..")</f>
        <v>0.006837606837606838</v>
      </c>
    </row>
    <row r="318" spans="1:9" ht="12.75">
      <c r="A318" s="10"/>
      <c r="B318" s="7" t="s">
        <v>18</v>
      </c>
      <c r="C318" s="6" t="s">
        <v>9</v>
      </c>
      <c r="D318" s="12">
        <v>12</v>
      </c>
      <c r="E318" s="12">
        <v>3</v>
      </c>
      <c r="F318" s="12">
        <v>6</v>
      </c>
      <c r="G318" s="24">
        <f>_xlfn.IFERROR(D318/D311,"..")</f>
        <v>0.0056179775280898875</v>
      </c>
      <c r="H318" s="24">
        <f>_xlfn.IFERROR(E318/E311,"..")</f>
        <v>0.007874015748031496</v>
      </c>
      <c r="I318" s="24">
        <f>_xlfn.IFERROR(F318/F311,"..")</f>
        <v>0.003418803418803419</v>
      </c>
    </row>
    <row r="319" spans="1:9" ht="12.75">
      <c r="A319" s="9"/>
      <c r="B319" s="7" t="s">
        <v>19</v>
      </c>
      <c r="C319" s="6" t="s">
        <v>9</v>
      </c>
      <c r="D319" s="11">
        <v>0</v>
      </c>
      <c r="E319" s="11">
        <v>3</v>
      </c>
      <c r="F319" s="11">
        <v>0</v>
      </c>
      <c r="G319" s="24">
        <f>_xlfn.IFERROR(D319/D311,"..")</f>
        <v>0</v>
      </c>
      <c r="H319" s="24">
        <f>_xlfn.IFERROR(E319/E311,"..")</f>
        <v>0.007874015748031496</v>
      </c>
      <c r="I319" s="24">
        <f>_xlfn.IFERROR(F319/F311,"..")</f>
        <v>0</v>
      </c>
    </row>
    <row r="320" spans="1:9" ht="31.5">
      <c r="A320" s="8" t="s">
        <v>55</v>
      </c>
      <c r="B320" s="7" t="s">
        <v>11</v>
      </c>
      <c r="C320" s="6" t="s">
        <v>9</v>
      </c>
      <c r="D320" s="12">
        <v>1335</v>
      </c>
      <c r="E320" s="12">
        <v>267</v>
      </c>
      <c r="F320" s="12">
        <v>1071</v>
      </c>
      <c r="G320" s="24">
        <f>_xlfn.IFERROR(D320/D320,"..")</f>
        <v>1</v>
      </c>
      <c r="H320" s="24">
        <f>_xlfn.IFERROR(E320/E320,"..")</f>
        <v>1</v>
      </c>
      <c r="I320" s="24">
        <f>_xlfn.IFERROR(F320/F320,"..")</f>
        <v>1</v>
      </c>
    </row>
    <row r="321" spans="1:9" ht="12.75">
      <c r="A321" s="10"/>
      <c r="B321" s="7" t="s">
        <v>12</v>
      </c>
      <c r="C321" s="6" t="s">
        <v>9</v>
      </c>
      <c r="D321" s="11">
        <v>96</v>
      </c>
      <c r="E321" s="11">
        <v>30</v>
      </c>
      <c r="F321" s="11">
        <v>69</v>
      </c>
      <c r="G321" s="24">
        <f>_xlfn.IFERROR(D321/D320,"..")</f>
        <v>0.07191011235955057</v>
      </c>
      <c r="H321" s="24">
        <f>_xlfn.IFERROR(E321/E320,"..")</f>
        <v>0.11235955056179775</v>
      </c>
      <c r="I321" s="24">
        <f>_xlfn.IFERROR(F321/F320,"..")</f>
        <v>0.06442577030812324</v>
      </c>
    </row>
    <row r="322" spans="1:9" ht="12.75">
      <c r="A322" s="10"/>
      <c r="B322" s="7" t="s">
        <v>13</v>
      </c>
      <c r="C322" s="6" t="s">
        <v>9</v>
      </c>
      <c r="D322" s="12">
        <v>321</v>
      </c>
      <c r="E322" s="12">
        <v>48</v>
      </c>
      <c r="F322" s="12">
        <v>273</v>
      </c>
      <c r="G322" s="24">
        <f>_xlfn.IFERROR(D322/D320,"..")</f>
        <v>0.24044943820224718</v>
      </c>
      <c r="H322" s="24">
        <f>_xlfn.IFERROR(E322/E320,"..")</f>
        <v>0.1797752808988764</v>
      </c>
      <c r="I322" s="24">
        <f>_xlfn.IFERROR(F322/F320,"..")</f>
        <v>0.2549019607843137</v>
      </c>
    </row>
    <row r="323" spans="1:9" ht="12.75">
      <c r="A323" s="10"/>
      <c r="B323" s="7" t="s">
        <v>14</v>
      </c>
      <c r="C323" s="6" t="s">
        <v>9</v>
      </c>
      <c r="D323" s="11">
        <v>423</v>
      </c>
      <c r="E323" s="11">
        <v>78</v>
      </c>
      <c r="F323" s="11">
        <v>345</v>
      </c>
      <c r="G323" s="24">
        <f>_xlfn.IFERROR(D323/D320,"..")</f>
        <v>0.31685393258426964</v>
      </c>
      <c r="H323" s="24">
        <f>_xlfn.IFERROR(E323/E320,"..")</f>
        <v>0.29213483146067415</v>
      </c>
      <c r="I323" s="24">
        <f>_xlfn.IFERROR(F323/F320,"..")</f>
        <v>0.32212885154061627</v>
      </c>
    </row>
    <row r="324" spans="1:9" ht="12.75">
      <c r="A324" s="10"/>
      <c r="B324" s="7" t="s">
        <v>15</v>
      </c>
      <c r="C324" s="6" t="s">
        <v>9</v>
      </c>
      <c r="D324" s="12">
        <v>387</v>
      </c>
      <c r="E324" s="12">
        <v>84</v>
      </c>
      <c r="F324" s="12">
        <v>300</v>
      </c>
      <c r="G324" s="24">
        <f>_xlfn.IFERROR(D324/D320,"..")</f>
        <v>0.2898876404494382</v>
      </c>
      <c r="H324" s="24">
        <f>_xlfn.IFERROR(E324/E320,"..")</f>
        <v>0.3146067415730337</v>
      </c>
      <c r="I324" s="24">
        <f>_xlfn.IFERROR(F324/F320,"..")</f>
        <v>0.2801120448179272</v>
      </c>
    </row>
    <row r="325" spans="1:9" ht="12.75">
      <c r="A325" s="10"/>
      <c r="B325" s="7" t="s">
        <v>16</v>
      </c>
      <c r="C325" s="6" t="s">
        <v>9</v>
      </c>
      <c r="D325" s="11">
        <v>84</v>
      </c>
      <c r="E325" s="11">
        <v>24</v>
      </c>
      <c r="F325" s="11">
        <v>57</v>
      </c>
      <c r="G325" s="24">
        <f>_xlfn.IFERROR(D325/D320,"..")</f>
        <v>0.06292134831460675</v>
      </c>
      <c r="H325" s="24">
        <f>_xlfn.IFERROR(E325/E320,"..")</f>
        <v>0.0898876404494382</v>
      </c>
      <c r="I325" s="24">
        <f>_xlfn.IFERROR(F325/F320,"..")</f>
        <v>0.05322128851540616</v>
      </c>
    </row>
    <row r="326" spans="1:9" ht="12.75">
      <c r="A326" s="10"/>
      <c r="B326" s="7" t="s">
        <v>17</v>
      </c>
      <c r="C326" s="6" t="s">
        <v>9</v>
      </c>
      <c r="D326" s="12">
        <v>21</v>
      </c>
      <c r="E326" s="12">
        <v>3</v>
      </c>
      <c r="F326" s="12">
        <v>18</v>
      </c>
      <c r="G326" s="24">
        <f>_xlfn.IFERROR(D326/D320,"..")</f>
        <v>0.015730337078651686</v>
      </c>
      <c r="H326" s="24">
        <f>_xlfn.IFERROR(E326/E320,"..")</f>
        <v>0.011235955056179775</v>
      </c>
      <c r="I326" s="24">
        <f>_xlfn.IFERROR(F326/F320,"..")</f>
        <v>0.01680672268907563</v>
      </c>
    </row>
    <row r="327" spans="1:9" ht="12.75">
      <c r="A327" s="10"/>
      <c r="B327" s="7" t="s">
        <v>18</v>
      </c>
      <c r="C327" s="6" t="s">
        <v>9</v>
      </c>
      <c r="D327" s="11">
        <v>6</v>
      </c>
      <c r="E327" s="11">
        <v>6</v>
      </c>
      <c r="F327" s="11">
        <v>3</v>
      </c>
      <c r="G327" s="24">
        <f>_xlfn.IFERROR(D327/D320,"..")</f>
        <v>0.0044943820224719105</v>
      </c>
      <c r="H327" s="24">
        <f>_xlfn.IFERROR(E327/E320,"..")</f>
        <v>0.02247191011235955</v>
      </c>
      <c r="I327" s="24">
        <f>_xlfn.IFERROR(F327/F320,"..")</f>
        <v>0.0028011204481792717</v>
      </c>
    </row>
    <row r="328" spans="1:9" ht="12.75">
      <c r="A328" s="9"/>
      <c r="B328" s="7" t="s">
        <v>19</v>
      </c>
      <c r="C328" s="6" t="s">
        <v>9</v>
      </c>
      <c r="D328" s="12">
        <v>0</v>
      </c>
      <c r="E328" s="12">
        <v>0</v>
      </c>
      <c r="F328" s="12">
        <v>0</v>
      </c>
      <c r="G328" s="24">
        <f>_xlfn.IFERROR(D328/D320,"..")</f>
        <v>0</v>
      </c>
      <c r="H328" s="24">
        <f>_xlfn.IFERROR(E328/E320,"..")</f>
        <v>0</v>
      </c>
      <c r="I328" s="24">
        <f>_xlfn.IFERROR(F328/F320,"..")</f>
        <v>0</v>
      </c>
    </row>
    <row r="329" spans="1:9" ht="31.5">
      <c r="A329" s="8" t="s">
        <v>56</v>
      </c>
      <c r="B329" s="7" t="s">
        <v>11</v>
      </c>
      <c r="C329" s="6" t="s">
        <v>9</v>
      </c>
      <c r="D329" s="11">
        <v>1641</v>
      </c>
      <c r="E329" s="11">
        <v>303</v>
      </c>
      <c r="F329" s="11">
        <v>1338</v>
      </c>
      <c r="G329" s="24">
        <f>_xlfn.IFERROR(D329/D329,"..")</f>
        <v>1</v>
      </c>
      <c r="H329" s="24">
        <f>_xlfn.IFERROR(E329/E329,"..")</f>
        <v>1</v>
      </c>
      <c r="I329" s="24">
        <f>_xlfn.IFERROR(F329/F329,"..")</f>
        <v>1</v>
      </c>
    </row>
    <row r="330" spans="1:9" ht="12.75">
      <c r="A330" s="10"/>
      <c r="B330" s="7" t="s">
        <v>12</v>
      </c>
      <c r="C330" s="6" t="s">
        <v>9</v>
      </c>
      <c r="D330" s="12">
        <v>42</v>
      </c>
      <c r="E330" s="12">
        <v>12</v>
      </c>
      <c r="F330" s="12">
        <v>30</v>
      </c>
      <c r="G330" s="24">
        <f>_xlfn.IFERROR(D330/D329,"..")</f>
        <v>0.025594149908592323</v>
      </c>
      <c r="H330" s="24">
        <f>_xlfn.IFERROR(E330/E329,"..")</f>
        <v>0.039603960396039604</v>
      </c>
      <c r="I330" s="24">
        <f>_xlfn.IFERROR(F330/F329,"..")</f>
        <v>0.02242152466367713</v>
      </c>
    </row>
    <row r="331" spans="1:9" ht="12.75">
      <c r="A331" s="10"/>
      <c r="B331" s="7" t="s">
        <v>13</v>
      </c>
      <c r="C331" s="6" t="s">
        <v>9</v>
      </c>
      <c r="D331" s="11">
        <v>162</v>
      </c>
      <c r="E331" s="11">
        <v>18</v>
      </c>
      <c r="F331" s="11">
        <v>144</v>
      </c>
      <c r="G331" s="24">
        <f>_xlfn.IFERROR(D331/D329,"..")</f>
        <v>0.09872029250457039</v>
      </c>
      <c r="H331" s="24">
        <f>_xlfn.IFERROR(E331/E329,"..")</f>
        <v>0.0594059405940594</v>
      </c>
      <c r="I331" s="24">
        <f>_xlfn.IFERROR(F331/F329,"..")</f>
        <v>0.10762331838565023</v>
      </c>
    </row>
    <row r="332" spans="1:9" ht="12.75">
      <c r="A332" s="10"/>
      <c r="B332" s="7" t="s">
        <v>14</v>
      </c>
      <c r="C332" s="6" t="s">
        <v>9</v>
      </c>
      <c r="D332" s="12">
        <v>525</v>
      </c>
      <c r="E332" s="12">
        <v>72</v>
      </c>
      <c r="F332" s="12">
        <v>450</v>
      </c>
      <c r="G332" s="24">
        <f>_xlfn.IFERROR(D332/D329,"..")</f>
        <v>0.31992687385740404</v>
      </c>
      <c r="H332" s="24">
        <f>_xlfn.IFERROR(E332/E329,"..")</f>
        <v>0.2376237623762376</v>
      </c>
      <c r="I332" s="24">
        <f>_xlfn.IFERROR(F332/F329,"..")</f>
        <v>0.336322869955157</v>
      </c>
    </row>
    <row r="333" spans="1:9" ht="12.75">
      <c r="A333" s="10"/>
      <c r="B333" s="7" t="s">
        <v>15</v>
      </c>
      <c r="C333" s="6" t="s">
        <v>9</v>
      </c>
      <c r="D333" s="11">
        <v>735</v>
      </c>
      <c r="E333" s="11">
        <v>144</v>
      </c>
      <c r="F333" s="11">
        <v>594</v>
      </c>
      <c r="G333" s="24">
        <f>_xlfn.IFERROR(D333/D329,"..")</f>
        <v>0.44789762340036565</v>
      </c>
      <c r="H333" s="24">
        <f>_xlfn.IFERROR(E333/E329,"..")</f>
        <v>0.4752475247524752</v>
      </c>
      <c r="I333" s="24">
        <f>_xlfn.IFERROR(F333/F329,"..")</f>
        <v>0.4439461883408072</v>
      </c>
    </row>
    <row r="334" spans="1:9" ht="12.75">
      <c r="A334" s="10"/>
      <c r="B334" s="7" t="s">
        <v>16</v>
      </c>
      <c r="C334" s="6" t="s">
        <v>9</v>
      </c>
      <c r="D334" s="12">
        <v>156</v>
      </c>
      <c r="E334" s="12">
        <v>51</v>
      </c>
      <c r="F334" s="12">
        <v>102</v>
      </c>
      <c r="G334" s="24">
        <f>_xlfn.IFERROR(D334/D329,"..")</f>
        <v>0.09506398537477148</v>
      </c>
      <c r="H334" s="24">
        <f>_xlfn.IFERROR(E334/E329,"..")</f>
        <v>0.16831683168316833</v>
      </c>
      <c r="I334" s="24">
        <f>_xlfn.IFERROR(F334/F329,"..")</f>
        <v>0.07623318385650224</v>
      </c>
    </row>
    <row r="335" spans="1:9" ht="12.75">
      <c r="A335" s="10"/>
      <c r="B335" s="7" t="s">
        <v>17</v>
      </c>
      <c r="C335" s="6" t="s">
        <v>9</v>
      </c>
      <c r="D335" s="11">
        <v>15</v>
      </c>
      <c r="E335" s="11">
        <v>9</v>
      </c>
      <c r="F335" s="11">
        <v>9</v>
      </c>
      <c r="G335" s="24">
        <f>_xlfn.IFERROR(D335/D329,"..")</f>
        <v>0.009140767824497258</v>
      </c>
      <c r="H335" s="24">
        <f>_xlfn.IFERROR(E335/E329,"..")</f>
        <v>0.0297029702970297</v>
      </c>
      <c r="I335" s="24">
        <f>_xlfn.IFERROR(F335/F329,"..")</f>
        <v>0.006726457399103139</v>
      </c>
    </row>
    <row r="336" spans="1:9" ht="12.75">
      <c r="A336" s="10"/>
      <c r="B336" s="7" t="s">
        <v>18</v>
      </c>
      <c r="C336" s="6" t="s">
        <v>9</v>
      </c>
      <c r="D336" s="12">
        <v>3</v>
      </c>
      <c r="E336" s="12">
        <v>3</v>
      </c>
      <c r="F336" s="12">
        <v>0</v>
      </c>
      <c r="G336" s="24">
        <f>_xlfn.IFERROR(D336/D329,"..")</f>
        <v>0.0018281535648994515</v>
      </c>
      <c r="H336" s="24">
        <f>_xlfn.IFERROR(E336/E329,"..")</f>
        <v>0.009900990099009901</v>
      </c>
      <c r="I336" s="24">
        <f>_xlfn.IFERROR(F336/F329,"..")</f>
        <v>0</v>
      </c>
    </row>
    <row r="337" spans="1:9" ht="12.75">
      <c r="A337" s="9"/>
      <c r="B337" s="7" t="s">
        <v>19</v>
      </c>
      <c r="C337" s="6" t="s">
        <v>9</v>
      </c>
      <c r="D337" s="11">
        <v>3</v>
      </c>
      <c r="E337" s="11">
        <v>0</v>
      </c>
      <c r="F337" s="11">
        <v>3</v>
      </c>
      <c r="G337" s="24">
        <f>_xlfn.IFERROR(D337/D329,"..")</f>
        <v>0.0018281535648994515</v>
      </c>
      <c r="H337" s="24">
        <f>_xlfn.IFERROR(E337/E329,"..")</f>
        <v>0</v>
      </c>
      <c r="I337" s="24">
        <f>_xlfn.IFERROR(F337/F329,"..")</f>
        <v>0.002242152466367713</v>
      </c>
    </row>
    <row r="338" spans="1:9" ht="31.5">
      <c r="A338" s="8" t="s">
        <v>57</v>
      </c>
      <c r="B338" s="7" t="s">
        <v>11</v>
      </c>
      <c r="C338" s="6" t="s">
        <v>9</v>
      </c>
      <c r="D338" s="12">
        <v>2463</v>
      </c>
      <c r="E338" s="12">
        <v>378</v>
      </c>
      <c r="F338" s="12">
        <v>2085</v>
      </c>
      <c r="G338" s="24">
        <f>_xlfn.IFERROR(D338/D338,"..")</f>
        <v>1</v>
      </c>
      <c r="H338" s="24">
        <f>_xlfn.IFERROR(E338/E338,"..")</f>
        <v>1</v>
      </c>
      <c r="I338" s="24">
        <f>_xlfn.IFERROR(F338/F338,"..")</f>
        <v>1</v>
      </c>
    </row>
    <row r="339" spans="1:9" ht="12.75">
      <c r="A339" s="10"/>
      <c r="B339" s="7" t="s">
        <v>12</v>
      </c>
      <c r="C339" s="6" t="s">
        <v>9</v>
      </c>
      <c r="D339" s="11">
        <v>207</v>
      </c>
      <c r="E339" s="11">
        <v>33</v>
      </c>
      <c r="F339" s="11">
        <v>174</v>
      </c>
      <c r="G339" s="24">
        <f>_xlfn.IFERROR(D339/D338,"..")</f>
        <v>0.08404384896467722</v>
      </c>
      <c r="H339" s="24">
        <f>_xlfn.IFERROR(E339/E338,"..")</f>
        <v>0.0873015873015873</v>
      </c>
      <c r="I339" s="24">
        <f>_xlfn.IFERROR(F339/F338,"..")</f>
        <v>0.08345323741007195</v>
      </c>
    </row>
    <row r="340" spans="1:9" ht="12.75">
      <c r="A340" s="10"/>
      <c r="B340" s="7" t="s">
        <v>13</v>
      </c>
      <c r="C340" s="6" t="s">
        <v>9</v>
      </c>
      <c r="D340" s="12">
        <v>657</v>
      </c>
      <c r="E340" s="12">
        <v>63</v>
      </c>
      <c r="F340" s="12">
        <v>597</v>
      </c>
      <c r="G340" s="24">
        <f>_xlfn.IFERROR(D340/D338,"..")</f>
        <v>0.26674786845310594</v>
      </c>
      <c r="H340" s="24">
        <f>_xlfn.IFERROR(E340/E338,"..")</f>
        <v>0.16666666666666666</v>
      </c>
      <c r="I340" s="24">
        <f>_xlfn.IFERROR(F340/F338,"..")</f>
        <v>0.28633093525179854</v>
      </c>
    </row>
    <row r="341" spans="1:9" ht="12.75">
      <c r="A341" s="10"/>
      <c r="B341" s="7" t="s">
        <v>14</v>
      </c>
      <c r="C341" s="6" t="s">
        <v>9</v>
      </c>
      <c r="D341" s="11">
        <v>825</v>
      </c>
      <c r="E341" s="11">
        <v>120</v>
      </c>
      <c r="F341" s="11">
        <v>708</v>
      </c>
      <c r="G341" s="24">
        <f>_xlfn.IFERROR(D341/D338,"..")</f>
        <v>0.33495736906211937</v>
      </c>
      <c r="H341" s="24">
        <f>_xlfn.IFERROR(E341/E338,"..")</f>
        <v>0.31746031746031744</v>
      </c>
      <c r="I341" s="24">
        <f>_xlfn.IFERROR(F341/F338,"..")</f>
        <v>0.339568345323741</v>
      </c>
    </row>
    <row r="342" spans="1:9" ht="12.75">
      <c r="A342" s="10"/>
      <c r="B342" s="7" t="s">
        <v>15</v>
      </c>
      <c r="C342" s="6" t="s">
        <v>9</v>
      </c>
      <c r="D342" s="12">
        <v>573</v>
      </c>
      <c r="E342" s="12">
        <v>105</v>
      </c>
      <c r="F342" s="12">
        <v>465</v>
      </c>
      <c r="G342" s="24">
        <f>_xlfn.IFERROR(D342/D338,"..")</f>
        <v>0.23264311814859928</v>
      </c>
      <c r="H342" s="24">
        <f>_xlfn.IFERROR(E342/E338,"..")</f>
        <v>0.2777777777777778</v>
      </c>
      <c r="I342" s="24">
        <f>_xlfn.IFERROR(F342/F338,"..")</f>
        <v>0.22302158273381295</v>
      </c>
    </row>
    <row r="343" spans="1:9" ht="12.75">
      <c r="A343" s="10"/>
      <c r="B343" s="7" t="s">
        <v>16</v>
      </c>
      <c r="C343" s="6" t="s">
        <v>9</v>
      </c>
      <c r="D343" s="11">
        <v>135</v>
      </c>
      <c r="E343" s="11">
        <v>45</v>
      </c>
      <c r="F343" s="11">
        <v>90</v>
      </c>
      <c r="G343" s="24">
        <f>_xlfn.IFERROR(D343/D338,"..")</f>
        <v>0.05481120584652863</v>
      </c>
      <c r="H343" s="24">
        <f>_xlfn.IFERROR(E343/E338,"..")</f>
        <v>0.11904761904761904</v>
      </c>
      <c r="I343" s="24">
        <f>_xlfn.IFERROR(F343/F338,"..")</f>
        <v>0.04316546762589928</v>
      </c>
    </row>
    <row r="344" spans="1:9" ht="12.75">
      <c r="A344" s="10"/>
      <c r="B344" s="7" t="s">
        <v>17</v>
      </c>
      <c r="C344" s="6" t="s">
        <v>9</v>
      </c>
      <c r="D344" s="12">
        <v>45</v>
      </c>
      <c r="E344" s="12">
        <v>9</v>
      </c>
      <c r="F344" s="12">
        <v>33</v>
      </c>
      <c r="G344" s="24">
        <f>_xlfn.IFERROR(D344/D338,"..")</f>
        <v>0.018270401948842874</v>
      </c>
      <c r="H344" s="24">
        <f>_xlfn.IFERROR(E344/E338,"..")</f>
        <v>0.023809523809523808</v>
      </c>
      <c r="I344" s="24">
        <f>_xlfn.IFERROR(F344/F338,"..")</f>
        <v>0.015827338129496403</v>
      </c>
    </row>
    <row r="345" spans="1:9" ht="12.75">
      <c r="A345" s="10"/>
      <c r="B345" s="7" t="s">
        <v>18</v>
      </c>
      <c r="C345" s="6" t="s">
        <v>9</v>
      </c>
      <c r="D345" s="11">
        <v>12</v>
      </c>
      <c r="E345" s="11">
        <v>3</v>
      </c>
      <c r="F345" s="11">
        <v>12</v>
      </c>
      <c r="G345" s="24">
        <f>_xlfn.IFERROR(D345/D338,"..")</f>
        <v>0.0048721071863581</v>
      </c>
      <c r="H345" s="24">
        <f>_xlfn.IFERROR(E345/E338,"..")</f>
        <v>0.007936507936507936</v>
      </c>
      <c r="I345" s="24">
        <f>_xlfn.IFERROR(F345/F338,"..")</f>
        <v>0.0057553956834532375</v>
      </c>
    </row>
    <row r="346" spans="1:9" ht="12.75">
      <c r="A346" s="9"/>
      <c r="B346" s="7" t="s">
        <v>19</v>
      </c>
      <c r="C346" s="6" t="s">
        <v>9</v>
      </c>
      <c r="D346" s="12">
        <v>6</v>
      </c>
      <c r="E346" s="12">
        <v>3</v>
      </c>
      <c r="F346" s="12">
        <v>3</v>
      </c>
      <c r="G346" s="24">
        <f>_xlfn.IFERROR(D346/D338,"..")</f>
        <v>0.00243605359317905</v>
      </c>
      <c r="H346" s="24">
        <f>_xlfn.IFERROR(E346/E338,"..")</f>
        <v>0.007936507936507936</v>
      </c>
      <c r="I346" s="24">
        <f>_xlfn.IFERROR(F346/F338,"..")</f>
        <v>0.0014388489208633094</v>
      </c>
    </row>
    <row r="347" spans="1:9" ht="31.5">
      <c r="A347" s="8" t="s">
        <v>58</v>
      </c>
      <c r="B347" s="7" t="s">
        <v>11</v>
      </c>
      <c r="C347" s="6" t="s">
        <v>9</v>
      </c>
      <c r="D347" s="11">
        <v>3207</v>
      </c>
      <c r="E347" s="11">
        <v>624</v>
      </c>
      <c r="F347" s="11">
        <v>2583</v>
      </c>
      <c r="G347" s="24">
        <f>_xlfn.IFERROR(D347/D347,"..")</f>
        <v>1</v>
      </c>
      <c r="H347" s="24">
        <f>_xlfn.IFERROR(E347/E347,"..")</f>
        <v>1</v>
      </c>
      <c r="I347" s="24">
        <f>_xlfn.IFERROR(F347/F347,"..")</f>
        <v>1</v>
      </c>
    </row>
    <row r="348" spans="1:9" ht="12.75">
      <c r="A348" s="10"/>
      <c r="B348" s="7" t="s">
        <v>12</v>
      </c>
      <c r="C348" s="6" t="s">
        <v>9</v>
      </c>
      <c r="D348" s="12">
        <v>159</v>
      </c>
      <c r="E348" s="12">
        <v>33</v>
      </c>
      <c r="F348" s="12">
        <v>126</v>
      </c>
      <c r="G348" s="24">
        <f>_xlfn.IFERROR(D348/D347,"..")</f>
        <v>0.04957904583723106</v>
      </c>
      <c r="H348" s="24">
        <f>_xlfn.IFERROR(E348/E347,"..")</f>
        <v>0.052884615384615384</v>
      </c>
      <c r="I348" s="24">
        <f>_xlfn.IFERROR(F348/F347,"..")</f>
        <v>0.04878048780487805</v>
      </c>
    </row>
    <row r="349" spans="1:9" ht="12.75">
      <c r="A349" s="10"/>
      <c r="B349" s="7" t="s">
        <v>13</v>
      </c>
      <c r="C349" s="6" t="s">
        <v>9</v>
      </c>
      <c r="D349" s="11">
        <v>600</v>
      </c>
      <c r="E349" s="11">
        <v>90</v>
      </c>
      <c r="F349" s="11">
        <v>507</v>
      </c>
      <c r="G349" s="24">
        <f>_xlfn.IFERROR(D349/D347,"..")</f>
        <v>0.18709073900841908</v>
      </c>
      <c r="H349" s="24">
        <f>_xlfn.IFERROR(E349/E347,"..")</f>
        <v>0.14423076923076922</v>
      </c>
      <c r="I349" s="24">
        <f>_xlfn.IFERROR(F349/F347,"..")</f>
        <v>0.19628339140534262</v>
      </c>
    </row>
    <row r="350" spans="1:9" ht="12.75">
      <c r="A350" s="10"/>
      <c r="B350" s="7" t="s">
        <v>14</v>
      </c>
      <c r="C350" s="6" t="s">
        <v>9</v>
      </c>
      <c r="D350" s="12">
        <v>1227</v>
      </c>
      <c r="E350" s="12">
        <v>213</v>
      </c>
      <c r="F350" s="12">
        <v>1014</v>
      </c>
      <c r="G350" s="24">
        <f>_xlfn.IFERROR(D350/D347,"..")</f>
        <v>0.38260056127221703</v>
      </c>
      <c r="H350" s="24">
        <f>_xlfn.IFERROR(E350/E347,"..")</f>
        <v>0.34134615384615385</v>
      </c>
      <c r="I350" s="24">
        <f>_xlfn.IFERROR(F350/F347,"..")</f>
        <v>0.39256678281068524</v>
      </c>
    </row>
    <row r="351" spans="1:9" ht="12.75">
      <c r="A351" s="10"/>
      <c r="B351" s="7" t="s">
        <v>15</v>
      </c>
      <c r="C351" s="6" t="s">
        <v>9</v>
      </c>
      <c r="D351" s="11">
        <v>1011</v>
      </c>
      <c r="E351" s="11">
        <v>207</v>
      </c>
      <c r="F351" s="11">
        <v>801</v>
      </c>
      <c r="G351" s="24">
        <f>_xlfn.IFERROR(D351/D347,"..")</f>
        <v>0.31524789522918617</v>
      </c>
      <c r="H351" s="24">
        <f>_xlfn.IFERROR(E351/E347,"..")</f>
        <v>0.3317307692307692</v>
      </c>
      <c r="I351" s="24">
        <f>_xlfn.IFERROR(F351/F347,"..")</f>
        <v>0.31010452961672474</v>
      </c>
    </row>
    <row r="352" spans="1:9" ht="12.75">
      <c r="A352" s="10"/>
      <c r="B352" s="7" t="s">
        <v>16</v>
      </c>
      <c r="C352" s="6" t="s">
        <v>9</v>
      </c>
      <c r="D352" s="12">
        <v>156</v>
      </c>
      <c r="E352" s="12">
        <v>63</v>
      </c>
      <c r="F352" s="12">
        <v>90</v>
      </c>
      <c r="G352" s="24">
        <f>_xlfn.IFERROR(D352/D347,"..")</f>
        <v>0.04864359214218896</v>
      </c>
      <c r="H352" s="24">
        <f>_xlfn.IFERROR(E352/E347,"..")</f>
        <v>0.10096153846153846</v>
      </c>
      <c r="I352" s="24">
        <f>_xlfn.IFERROR(F352/F347,"..")</f>
        <v>0.03484320557491289</v>
      </c>
    </row>
    <row r="353" spans="1:9" ht="12.75">
      <c r="A353" s="10"/>
      <c r="B353" s="7" t="s">
        <v>17</v>
      </c>
      <c r="C353" s="6" t="s">
        <v>9</v>
      </c>
      <c r="D353" s="11">
        <v>42</v>
      </c>
      <c r="E353" s="11">
        <v>12</v>
      </c>
      <c r="F353" s="11">
        <v>27</v>
      </c>
      <c r="G353" s="24">
        <f>_xlfn.IFERROR(D353/D347,"..")</f>
        <v>0.013096351730589336</v>
      </c>
      <c r="H353" s="24">
        <f>_xlfn.IFERROR(E353/E347,"..")</f>
        <v>0.019230769230769232</v>
      </c>
      <c r="I353" s="24">
        <f>_xlfn.IFERROR(F353/F347,"..")</f>
        <v>0.010452961672473868</v>
      </c>
    </row>
    <row r="354" spans="1:9" ht="12.75">
      <c r="A354" s="10"/>
      <c r="B354" s="7" t="s">
        <v>18</v>
      </c>
      <c r="C354" s="6" t="s">
        <v>9</v>
      </c>
      <c r="D354" s="12">
        <v>9</v>
      </c>
      <c r="E354" s="12">
        <v>0</v>
      </c>
      <c r="F354" s="12">
        <v>9</v>
      </c>
      <c r="G354" s="24">
        <f>_xlfn.IFERROR(D354/D347,"..")</f>
        <v>0.002806361085126286</v>
      </c>
      <c r="H354" s="24">
        <f>_xlfn.IFERROR(E354/E347,"..")</f>
        <v>0</v>
      </c>
      <c r="I354" s="24">
        <f>_xlfn.IFERROR(F354/F347,"..")</f>
        <v>0.003484320557491289</v>
      </c>
    </row>
    <row r="355" spans="1:9" ht="12.75">
      <c r="A355" s="9"/>
      <c r="B355" s="7" t="s">
        <v>19</v>
      </c>
      <c r="C355" s="6" t="s">
        <v>9</v>
      </c>
      <c r="D355" s="11">
        <v>3</v>
      </c>
      <c r="E355" s="11">
        <v>0</v>
      </c>
      <c r="F355" s="11">
        <v>3</v>
      </c>
      <c r="G355" s="24">
        <f>_xlfn.IFERROR(D355/D347,"..")</f>
        <v>0.0009354536950420954</v>
      </c>
      <c r="H355" s="24">
        <f>_xlfn.IFERROR(E355/E347,"..")</f>
        <v>0</v>
      </c>
      <c r="I355" s="24">
        <f>_xlfn.IFERROR(F355/F347,"..")</f>
        <v>0.0011614401858304297</v>
      </c>
    </row>
    <row r="356" spans="1:9" ht="31.5">
      <c r="A356" s="8" t="s">
        <v>59</v>
      </c>
      <c r="B356" s="7" t="s">
        <v>11</v>
      </c>
      <c r="C356" s="6" t="s">
        <v>9</v>
      </c>
      <c r="D356" s="12">
        <v>2982</v>
      </c>
      <c r="E356" s="12">
        <v>525</v>
      </c>
      <c r="F356" s="12">
        <v>2460</v>
      </c>
      <c r="G356" s="24">
        <f>_xlfn.IFERROR(D356/D356,"..")</f>
        <v>1</v>
      </c>
      <c r="H356" s="24">
        <f>_xlfn.IFERROR(E356/E356,"..")</f>
        <v>1</v>
      </c>
      <c r="I356" s="24">
        <f>_xlfn.IFERROR(F356/F356,"..")</f>
        <v>1</v>
      </c>
    </row>
    <row r="357" spans="1:9" ht="12.75">
      <c r="A357" s="10"/>
      <c r="B357" s="7" t="s">
        <v>12</v>
      </c>
      <c r="C357" s="6" t="s">
        <v>9</v>
      </c>
      <c r="D357" s="11">
        <v>336</v>
      </c>
      <c r="E357" s="11">
        <v>57</v>
      </c>
      <c r="F357" s="11">
        <v>282</v>
      </c>
      <c r="G357" s="24">
        <f>_xlfn.IFERROR(D357/D356,"..")</f>
        <v>0.11267605633802817</v>
      </c>
      <c r="H357" s="24">
        <f>_xlfn.IFERROR(E357/E356,"..")</f>
        <v>0.10857142857142857</v>
      </c>
      <c r="I357" s="24">
        <f>_xlfn.IFERROR(F357/F356,"..")</f>
        <v>0.11463414634146342</v>
      </c>
    </row>
    <row r="358" spans="1:9" ht="12.75">
      <c r="A358" s="10"/>
      <c r="B358" s="7" t="s">
        <v>13</v>
      </c>
      <c r="C358" s="6" t="s">
        <v>9</v>
      </c>
      <c r="D358" s="12">
        <v>897</v>
      </c>
      <c r="E358" s="12">
        <v>123</v>
      </c>
      <c r="F358" s="12">
        <v>774</v>
      </c>
      <c r="G358" s="24">
        <f>_xlfn.IFERROR(D358/D356,"..")</f>
        <v>0.3008048289738431</v>
      </c>
      <c r="H358" s="24">
        <f>_xlfn.IFERROR(E358/E356,"..")</f>
        <v>0.2342857142857143</v>
      </c>
      <c r="I358" s="24">
        <f>_xlfn.IFERROR(F358/F356,"..")</f>
        <v>0.3146341463414634</v>
      </c>
    </row>
    <row r="359" spans="1:9" ht="12.75">
      <c r="A359" s="10"/>
      <c r="B359" s="7" t="s">
        <v>14</v>
      </c>
      <c r="C359" s="6" t="s">
        <v>9</v>
      </c>
      <c r="D359" s="11">
        <v>855</v>
      </c>
      <c r="E359" s="11">
        <v>147</v>
      </c>
      <c r="F359" s="11">
        <v>708</v>
      </c>
      <c r="G359" s="24">
        <f>_xlfn.IFERROR(D359/D356,"..")</f>
        <v>0.28672032193158953</v>
      </c>
      <c r="H359" s="24">
        <f>_xlfn.IFERROR(E359/E356,"..")</f>
        <v>0.28</v>
      </c>
      <c r="I359" s="24">
        <f>_xlfn.IFERROR(F359/F356,"..")</f>
        <v>0.28780487804878047</v>
      </c>
    </row>
    <row r="360" spans="1:9" ht="12.75">
      <c r="A360" s="10"/>
      <c r="B360" s="7" t="s">
        <v>15</v>
      </c>
      <c r="C360" s="6" t="s">
        <v>9</v>
      </c>
      <c r="D360" s="12">
        <v>597</v>
      </c>
      <c r="E360" s="12">
        <v>117</v>
      </c>
      <c r="F360" s="12">
        <v>483</v>
      </c>
      <c r="G360" s="24">
        <f>_xlfn.IFERROR(D360/D356,"..")</f>
        <v>0.20020120724346077</v>
      </c>
      <c r="H360" s="24">
        <f>_xlfn.IFERROR(E360/E356,"..")</f>
        <v>0.22285714285714286</v>
      </c>
      <c r="I360" s="24">
        <f>_xlfn.IFERROR(F360/F356,"..")</f>
        <v>0.19634146341463415</v>
      </c>
    </row>
    <row r="361" spans="1:9" ht="12.75">
      <c r="A361" s="10"/>
      <c r="B361" s="7" t="s">
        <v>16</v>
      </c>
      <c r="C361" s="6" t="s">
        <v>9</v>
      </c>
      <c r="D361" s="11">
        <v>189</v>
      </c>
      <c r="E361" s="11">
        <v>48</v>
      </c>
      <c r="F361" s="11">
        <v>144</v>
      </c>
      <c r="G361" s="24">
        <f>_xlfn.IFERROR(D361/D356,"..")</f>
        <v>0.06338028169014084</v>
      </c>
      <c r="H361" s="24">
        <f>_xlfn.IFERROR(E361/E356,"..")</f>
        <v>0.09142857142857143</v>
      </c>
      <c r="I361" s="24">
        <f>_xlfn.IFERROR(F361/F356,"..")</f>
        <v>0.05853658536585366</v>
      </c>
    </row>
    <row r="362" spans="1:9" ht="12.75">
      <c r="A362" s="10"/>
      <c r="B362" s="7" t="s">
        <v>17</v>
      </c>
      <c r="C362" s="6" t="s">
        <v>9</v>
      </c>
      <c r="D362" s="12">
        <v>69</v>
      </c>
      <c r="E362" s="12">
        <v>24</v>
      </c>
      <c r="F362" s="12">
        <v>45</v>
      </c>
      <c r="G362" s="24">
        <f>_xlfn.IFERROR(D362/D356,"..")</f>
        <v>0.023138832997987926</v>
      </c>
      <c r="H362" s="24">
        <f>_xlfn.IFERROR(E362/E356,"..")</f>
        <v>0.045714285714285714</v>
      </c>
      <c r="I362" s="24">
        <f>_xlfn.IFERROR(F362/F356,"..")</f>
        <v>0.018292682926829267</v>
      </c>
    </row>
    <row r="363" spans="1:9" ht="12.75">
      <c r="A363" s="10"/>
      <c r="B363" s="7" t="s">
        <v>18</v>
      </c>
      <c r="C363" s="6" t="s">
        <v>9</v>
      </c>
      <c r="D363" s="11">
        <v>30</v>
      </c>
      <c r="E363" s="11">
        <v>12</v>
      </c>
      <c r="F363" s="11">
        <v>21</v>
      </c>
      <c r="G363" s="24">
        <f>_xlfn.IFERROR(D363/D356,"..")</f>
        <v>0.01006036217303823</v>
      </c>
      <c r="H363" s="24">
        <f>_xlfn.IFERROR(E363/E356,"..")</f>
        <v>0.022857142857142857</v>
      </c>
      <c r="I363" s="24">
        <f>_xlfn.IFERROR(F363/F356,"..")</f>
        <v>0.00853658536585366</v>
      </c>
    </row>
    <row r="364" spans="1:9" ht="12.75">
      <c r="A364" s="9"/>
      <c r="B364" s="7" t="s">
        <v>19</v>
      </c>
      <c r="C364" s="6" t="s">
        <v>9</v>
      </c>
      <c r="D364" s="12">
        <v>6</v>
      </c>
      <c r="E364" s="12">
        <v>0</v>
      </c>
      <c r="F364" s="12">
        <v>6</v>
      </c>
      <c r="G364" s="24">
        <f>_xlfn.IFERROR(D364/D356,"..")</f>
        <v>0.002012072434607646</v>
      </c>
      <c r="H364" s="24">
        <f>_xlfn.IFERROR(E364/E356,"..")</f>
        <v>0</v>
      </c>
      <c r="I364" s="24">
        <f>_xlfn.IFERROR(F364/F356,"..")</f>
        <v>0.0024390243902439024</v>
      </c>
    </row>
    <row r="365" spans="1:9" ht="31.5">
      <c r="A365" s="8" t="s">
        <v>60</v>
      </c>
      <c r="B365" s="7" t="s">
        <v>11</v>
      </c>
      <c r="C365" s="6" t="s">
        <v>9</v>
      </c>
      <c r="D365" s="11">
        <v>3132</v>
      </c>
      <c r="E365" s="11">
        <v>522</v>
      </c>
      <c r="F365" s="11">
        <v>2610</v>
      </c>
      <c r="G365" s="24">
        <f>_xlfn.IFERROR(D365/D365,"..")</f>
        <v>1</v>
      </c>
      <c r="H365" s="24">
        <f>_xlfn.IFERROR(E365/E365,"..")</f>
        <v>1</v>
      </c>
      <c r="I365" s="24">
        <f>_xlfn.IFERROR(F365/F365,"..")</f>
        <v>1</v>
      </c>
    </row>
    <row r="366" spans="1:9" ht="12.75">
      <c r="A366" s="10"/>
      <c r="B366" s="7" t="s">
        <v>12</v>
      </c>
      <c r="C366" s="6" t="s">
        <v>9</v>
      </c>
      <c r="D366" s="12">
        <v>324</v>
      </c>
      <c r="E366" s="12">
        <v>60</v>
      </c>
      <c r="F366" s="12">
        <v>264</v>
      </c>
      <c r="G366" s="24">
        <f>_xlfn.IFERROR(D366/D365,"..")</f>
        <v>0.10344827586206896</v>
      </c>
      <c r="H366" s="24">
        <f>_xlfn.IFERROR(E366/E365,"..")</f>
        <v>0.11494252873563218</v>
      </c>
      <c r="I366" s="24">
        <f>_xlfn.IFERROR(F366/F365,"..")</f>
        <v>0.10114942528735632</v>
      </c>
    </row>
    <row r="367" spans="1:9" ht="12.75">
      <c r="A367" s="10"/>
      <c r="B367" s="7" t="s">
        <v>13</v>
      </c>
      <c r="C367" s="6" t="s">
        <v>9</v>
      </c>
      <c r="D367" s="11">
        <v>963</v>
      </c>
      <c r="E367" s="11">
        <v>117</v>
      </c>
      <c r="F367" s="11">
        <v>843</v>
      </c>
      <c r="G367" s="24">
        <f>_xlfn.IFERROR(D367/D365,"..")</f>
        <v>0.3074712643678161</v>
      </c>
      <c r="H367" s="24">
        <f>_xlfn.IFERROR(E367/E365,"..")</f>
        <v>0.22413793103448276</v>
      </c>
      <c r="I367" s="24">
        <f>_xlfn.IFERROR(F367/F365,"..")</f>
        <v>0.32298850574712645</v>
      </c>
    </row>
    <row r="368" spans="1:9" ht="12.75">
      <c r="A368" s="10"/>
      <c r="B368" s="7" t="s">
        <v>14</v>
      </c>
      <c r="C368" s="6" t="s">
        <v>9</v>
      </c>
      <c r="D368" s="12">
        <v>948</v>
      </c>
      <c r="E368" s="12">
        <v>141</v>
      </c>
      <c r="F368" s="12">
        <v>807</v>
      </c>
      <c r="G368" s="24">
        <f>_xlfn.IFERROR(D368/D365,"..")</f>
        <v>0.30268199233716475</v>
      </c>
      <c r="H368" s="24">
        <f>_xlfn.IFERROR(E368/E365,"..")</f>
        <v>0.27011494252873564</v>
      </c>
      <c r="I368" s="24">
        <f>_xlfn.IFERROR(F368/F365,"..")</f>
        <v>0.30919540229885056</v>
      </c>
    </row>
    <row r="369" spans="1:9" ht="12.75">
      <c r="A369" s="10"/>
      <c r="B369" s="7" t="s">
        <v>15</v>
      </c>
      <c r="C369" s="6" t="s">
        <v>9</v>
      </c>
      <c r="D369" s="11">
        <v>612</v>
      </c>
      <c r="E369" s="11">
        <v>126</v>
      </c>
      <c r="F369" s="11">
        <v>486</v>
      </c>
      <c r="G369" s="24">
        <f>_xlfn.IFERROR(D369/D365,"..")</f>
        <v>0.19540229885057472</v>
      </c>
      <c r="H369" s="24">
        <f>_xlfn.IFERROR(E369/E365,"..")</f>
        <v>0.2413793103448276</v>
      </c>
      <c r="I369" s="24">
        <f>_xlfn.IFERROR(F369/F365,"..")</f>
        <v>0.18620689655172415</v>
      </c>
    </row>
    <row r="370" spans="1:9" ht="12.75">
      <c r="A370" s="10"/>
      <c r="B370" s="7" t="s">
        <v>16</v>
      </c>
      <c r="C370" s="6" t="s">
        <v>9</v>
      </c>
      <c r="D370" s="12">
        <v>186</v>
      </c>
      <c r="E370" s="12">
        <v>54</v>
      </c>
      <c r="F370" s="12">
        <v>129</v>
      </c>
      <c r="G370" s="24">
        <f>_xlfn.IFERROR(D370/D365,"..")</f>
        <v>0.05938697318007663</v>
      </c>
      <c r="H370" s="24">
        <f>_xlfn.IFERROR(E370/E365,"..")</f>
        <v>0.10344827586206896</v>
      </c>
      <c r="I370" s="24">
        <f>_xlfn.IFERROR(F370/F365,"..")</f>
        <v>0.04942528735632184</v>
      </c>
    </row>
    <row r="371" spans="1:9" ht="12.75">
      <c r="A371" s="10"/>
      <c r="B371" s="7" t="s">
        <v>17</v>
      </c>
      <c r="C371" s="6" t="s">
        <v>9</v>
      </c>
      <c r="D371" s="11">
        <v>75</v>
      </c>
      <c r="E371" s="11">
        <v>18</v>
      </c>
      <c r="F371" s="11">
        <v>57</v>
      </c>
      <c r="G371" s="24">
        <f>_xlfn.IFERROR(D371/D365,"..")</f>
        <v>0.023946360153256706</v>
      </c>
      <c r="H371" s="24">
        <f>_xlfn.IFERROR(E371/E365,"..")</f>
        <v>0.034482758620689655</v>
      </c>
      <c r="I371" s="24">
        <f>_xlfn.IFERROR(F371/F365,"..")</f>
        <v>0.021839080459770115</v>
      </c>
    </row>
    <row r="372" spans="1:9" ht="12.75">
      <c r="A372" s="10"/>
      <c r="B372" s="7" t="s">
        <v>18</v>
      </c>
      <c r="C372" s="6" t="s">
        <v>9</v>
      </c>
      <c r="D372" s="12">
        <v>24</v>
      </c>
      <c r="E372" s="12">
        <v>3</v>
      </c>
      <c r="F372" s="12">
        <v>18</v>
      </c>
      <c r="G372" s="24">
        <f>_xlfn.IFERROR(D372/D365,"..")</f>
        <v>0.007662835249042145</v>
      </c>
      <c r="H372" s="24">
        <f>_xlfn.IFERROR(E372/E365,"..")</f>
        <v>0.005747126436781609</v>
      </c>
      <c r="I372" s="24">
        <f>_xlfn.IFERROR(F372/F365,"..")</f>
        <v>0.006896551724137931</v>
      </c>
    </row>
    <row r="373" spans="1:9" ht="12.75">
      <c r="A373" s="9"/>
      <c r="B373" s="7" t="s">
        <v>19</v>
      </c>
      <c r="C373" s="6" t="s">
        <v>9</v>
      </c>
      <c r="D373" s="11">
        <v>3</v>
      </c>
      <c r="E373" s="11">
        <v>0</v>
      </c>
      <c r="F373" s="11">
        <v>0</v>
      </c>
      <c r="G373" s="24">
        <f>_xlfn.IFERROR(D373/D365,"..")</f>
        <v>0.0009578544061302681</v>
      </c>
      <c r="H373" s="24">
        <f>_xlfn.IFERROR(E373/E365,"..")</f>
        <v>0</v>
      </c>
      <c r="I373" s="24">
        <f>_xlfn.IFERROR(F373/F365,"..")</f>
        <v>0</v>
      </c>
    </row>
    <row r="374" spans="1:9" ht="31.5">
      <c r="A374" s="8" t="s">
        <v>61</v>
      </c>
      <c r="B374" s="7" t="s">
        <v>11</v>
      </c>
      <c r="C374" s="6" t="s">
        <v>9</v>
      </c>
      <c r="D374" s="12">
        <v>3717</v>
      </c>
      <c r="E374" s="12">
        <v>579</v>
      </c>
      <c r="F374" s="12">
        <v>3138</v>
      </c>
      <c r="G374" s="24">
        <f>_xlfn.IFERROR(D374/D374,"..")</f>
        <v>1</v>
      </c>
      <c r="H374" s="24">
        <f>_xlfn.IFERROR(E374/E374,"..")</f>
        <v>1</v>
      </c>
      <c r="I374" s="24">
        <f>_xlfn.IFERROR(F374/F374,"..")</f>
        <v>1</v>
      </c>
    </row>
    <row r="375" spans="1:9" ht="12.75">
      <c r="A375" s="10"/>
      <c r="B375" s="7" t="s">
        <v>12</v>
      </c>
      <c r="C375" s="6" t="s">
        <v>9</v>
      </c>
      <c r="D375" s="11">
        <v>465</v>
      </c>
      <c r="E375" s="11">
        <v>66</v>
      </c>
      <c r="F375" s="11">
        <v>399</v>
      </c>
      <c r="G375" s="24">
        <f>_xlfn.IFERROR(D375/D374,"..")</f>
        <v>0.12510088781275222</v>
      </c>
      <c r="H375" s="24">
        <f>_xlfn.IFERROR(E375/E374,"..")</f>
        <v>0.11398963730569948</v>
      </c>
      <c r="I375" s="24">
        <f>_xlfn.IFERROR(F375/F374,"..")</f>
        <v>0.12715105162523901</v>
      </c>
    </row>
    <row r="376" spans="1:9" ht="12.75">
      <c r="A376" s="10"/>
      <c r="B376" s="7" t="s">
        <v>13</v>
      </c>
      <c r="C376" s="6" t="s">
        <v>9</v>
      </c>
      <c r="D376" s="12">
        <v>1269</v>
      </c>
      <c r="E376" s="12">
        <v>156</v>
      </c>
      <c r="F376" s="12">
        <v>1113</v>
      </c>
      <c r="G376" s="24">
        <f>_xlfn.IFERROR(D376/D374,"..")</f>
        <v>0.3414043583535109</v>
      </c>
      <c r="H376" s="24">
        <f>_xlfn.IFERROR(E376/E374,"..")</f>
        <v>0.2694300518134715</v>
      </c>
      <c r="I376" s="24">
        <f>_xlfn.IFERROR(F376/F374,"..")</f>
        <v>0.3546845124282983</v>
      </c>
    </row>
    <row r="377" spans="1:9" ht="12.75">
      <c r="A377" s="10"/>
      <c r="B377" s="7" t="s">
        <v>14</v>
      </c>
      <c r="C377" s="6" t="s">
        <v>9</v>
      </c>
      <c r="D377" s="11">
        <v>1011</v>
      </c>
      <c r="E377" s="11">
        <v>156</v>
      </c>
      <c r="F377" s="11">
        <v>855</v>
      </c>
      <c r="G377" s="24">
        <f>_xlfn.IFERROR(D377/D374,"..")</f>
        <v>0.27199354317998387</v>
      </c>
      <c r="H377" s="24">
        <f>_xlfn.IFERROR(E377/E374,"..")</f>
        <v>0.2694300518134715</v>
      </c>
      <c r="I377" s="24">
        <f>_xlfn.IFERROR(F377/F374,"..")</f>
        <v>0.27246653919694075</v>
      </c>
    </row>
    <row r="378" spans="1:9" ht="12.75">
      <c r="A378" s="10"/>
      <c r="B378" s="7" t="s">
        <v>15</v>
      </c>
      <c r="C378" s="6" t="s">
        <v>9</v>
      </c>
      <c r="D378" s="12">
        <v>687</v>
      </c>
      <c r="E378" s="12">
        <v>129</v>
      </c>
      <c r="F378" s="12">
        <v>561</v>
      </c>
      <c r="G378" s="24">
        <f>_xlfn.IFERROR(D378/D374,"..")</f>
        <v>0.1848264729620662</v>
      </c>
      <c r="H378" s="24">
        <f>_xlfn.IFERROR(E378/E374,"..")</f>
        <v>0.22279792746113988</v>
      </c>
      <c r="I378" s="24">
        <f>_xlfn.IFERROR(F378/F374,"..")</f>
        <v>0.17877629063097514</v>
      </c>
    </row>
    <row r="379" spans="1:9" ht="12.75">
      <c r="A379" s="10"/>
      <c r="B379" s="7" t="s">
        <v>16</v>
      </c>
      <c r="C379" s="6" t="s">
        <v>9</v>
      </c>
      <c r="D379" s="11">
        <v>213</v>
      </c>
      <c r="E379" s="11">
        <v>54</v>
      </c>
      <c r="F379" s="11">
        <v>162</v>
      </c>
      <c r="G379" s="24">
        <f>_xlfn.IFERROR(D379/D374,"..")</f>
        <v>0.057304277643260695</v>
      </c>
      <c r="H379" s="24">
        <f>_xlfn.IFERROR(E379/E374,"..")</f>
        <v>0.09326424870466321</v>
      </c>
      <c r="I379" s="24">
        <f>_xlfn.IFERROR(F379/F374,"..")</f>
        <v>0.05162523900573614</v>
      </c>
    </row>
    <row r="380" spans="1:9" ht="12.75">
      <c r="A380" s="10"/>
      <c r="B380" s="7" t="s">
        <v>17</v>
      </c>
      <c r="C380" s="6" t="s">
        <v>9</v>
      </c>
      <c r="D380" s="12">
        <v>54</v>
      </c>
      <c r="E380" s="12">
        <v>15</v>
      </c>
      <c r="F380" s="12">
        <v>39</v>
      </c>
      <c r="G380" s="24">
        <f>_xlfn.IFERROR(D380/D374,"..")</f>
        <v>0.014527845036319613</v>
      </c>
      <c r="H380" s="24">
        <f>_xlfn.IFERROR(E380/E374,"..")</f>
        <v>0.025906735751295335</v>
      </c>
      <c r="I380" s="24">
        <f>_xlfn.IFERROR(F380/F374,"..")</f>
        <v>0.0124282982791587</v>
      </c>
    </row>
    <row r="381" spans="1:9" ht="12.75">
      <c r="A381" s="10"/>
      <c r="B381" s="7" t="s">
        <v>18</v>
      </c>
      <c r="C381" s="6" t="s">
        <v>9</v>
      </c>
      <c r="D381" s="11">
        <v>12</v>
      </c>
      <c r="E381" s="11">
        <v>3</v>
      </c>
      <c r="F381" s="11">
        <v>12</v>
      </c>
      <c r="G381" s="24">
        <f>_xlfn.IFERROR(D381/D374,"..")</f>
        <v>0.003228410008071025</v>
      </c>
      <c r="H381" s="24">
        <f>_xlfn.IFERROR(E381/E374,"..")</f>
        <v>0.0051813471502590676</v>
      </c>
      <c r="I381" s="24">
        <f>_xlfn.IFERROR(F381/F374,"..")</f>
        <v>0.0038240917782026767</v>
      </c>
    </row>
    <row r="382" spans="1:9" ht="12.75">
      <c r="A382" s="9"/>
      <c r="B382" s="7" t="s">
        <v>19</v>
      </c>
      <c r="C382" s="6" t="s">
        <v>9</v>
      </c>
      <c r="D382" s="12">
        <v>0</v>
      </c>
      <c r="E382" s="12">
        <v>0</v>
      </c>
      <c r="F382" s="12">
        <v>0</v>
      </c>
      <c r="G382" s="24">
        <f>_xlfn.IFERROR(D382/D374,"..")</f>
        <v>0</v>
      </c>
      <c r="H382" s="24">
        <f>_xlfn.IFERROR(E382/E374,"..")</f>
        <v>0</v>
      </c>
      <c r="I382" s="24">
        <f>_xlfn.IFERROR(F382/F374,"..")</f>
        <v>0</v>
      </c>
    </row>
    <row r="383" spans="1:9" ht="31.5">
      <c r="A383" s="8" t="s">
        <v>62</v>
      </c>
      <c r="B383" s="7" t="s">
        <v>11</v>
      </c>
      <c r="C383" s="6" t="s">
        <v>9</v>
      </c>
      <c r="D383" s="11">
        <v>2202</v>
      </c>
      <c r="E383" s="11">
        <v>345</v>
      </c>
      <c r="F383" s="11">
        <v>1860</v>
      </c>
      <c r="G383" s="24">
        <f>_xlfn.IFERROR(D383/D383,"..")</f>
        <v>1</v>
      </c>
      <c r="H383" s="24">
        <f>_xlfn.IFERROR(E383/E383,"..")</f>
        <v>1</v>
      </c>
      <c r="I383" s="24">
        <f>_xlfn.IFERROR(F383/F383,"..")</f>
        <v>1</v>
      </c>
    </row>
    <row r="384" spans="1:9" ht="12.75">
      <c r="A384" s="10"/>
      <c r="B384" s="7" t="s">
        <v>12</v>
      </c>
      <c r="C384" s="6" t="s">
        <v>9</v>
      </c>
      <c r="D384" s="12">
        <v>231</v>
      </c>
      <c r="E384" s="12">
        <v>27</v>
      </c>
      <c r="F384" s="12">
        <v>207</v>
      </c>
      <c r="G384" s="24">
        <f>_xlfn.IFERROR(D384/D383,"..")</f>
        <v>0.10490463215258855</v>
      </c>
      <c r="H384" s="24">
        <f>_xlfn.IFERROR(E384/E383,"..")</f>
        <v>0.0782608695652174</v>
      </c>
      <c r="I384" s="24">
        <f>_xlfn.IFERROR(F384/F383,"..")</f>
        <v>0.11129032258064517</v>
      </c>
    </row>
    <row r="385" spans="1:9" ht="12.75">
      <c r="A385" s="10"/>
      <c r="B385" s="7" t="s">
        <v>13</v>
      </c>
      <c r="C385" s="6" t="s">
        <v>9</v>
      </c>
      <c r="D385" s="11">
        <v>711</v>
      </c>
      <c r="E385" s="11">
        <v>87</v>
      </c>
      <c r="F385" s="11">
        <v>627</v>
      </c>
      <c r="G385" s="24">
        <f>_xlfn.IFERROR(D385/D383,"..")</f>
        <v>0.3228882833787466</v>
      </c>
      <c r="H385" s="24">
        <f>_xlfn.IFERROR(E385/E383,"..")</f>
        <v>0.25217391304347825</v>
      </c>
      <c r="I385" s="24">
        <f>_xlfn.IFERROR(F385/F383,"..")</f>
        <v>0.3370967741935484</v>
      </c>
    </row>
    <row r="386" spans="1:9" ht="12.75">
      <c r="A386" s="10"/>
      <c r="B386" s="7" t="s">
        <v>14</v>
      </c>
      <c r="C386" s="6" t="s">
        <v>9</v>
      </c>
      <c r="D386" s="12">
        <v>654</v>
      </c>
      <c r="E386" s="12">
        <v>102</v>
      </c>
      <c r="F386" s="12">
        <v>552</v>
      </c>
      <c r="G386" s="24">
        <f>_xlfn.IFERROR(D386/D383,"..")</f>
        <v>0.2970027247956403</v>
      </c>
      <c r="H386" s="24">
        <f>_xlfn.IFERROR(E386/E383,"..")</f>
        <v>0.2956521739130435</v>
      </c>
      <c r="I386" s="24">
        <f>_xlfn.IFERROR(F386/F383,"..")</f>
        <v>0.2967741935483871</v>
      </c>
    </row>
    <row r="387" spans="1:9" ht="12.75">
      <c r="A387" s="10"/>
      <c r="B387" s="7" t="s">
        <v>15</v>
      </c>
      <c r="C387" s="6" t="s">
        <v>9</v>
      </c>
      <c r="D387" s="11">
        <v>441</v>
      </c>
      <c r="E387" s="11">
        <v>93</v>
      </c>
      <c r="F387" s="11">
        <v>348</v>
      </c>
      <c r="G387" s="24">
        <f>_xlfn.IFERROR(D387/D383,"..")</f>
        <v>0.20027247956403268</v>
      </c>
      <c r="H387" s="24">
        <f>_xlfn.IFERROR(E387/E383,"..")</f>
        <v>0.26956521739130435</v>
      </c>
      <c r="I387" s="24">
        <f>_xlfn.IFERROR(F387/F383,"..")</f>
        <v>0.1870967741935484</v>
      </c>
    </row>
    <row r="388" spans="1:9" ht="12.75">
      <c r="A388" s="10"/>
      <c r="B388" s="7" t="s">
        <v>16</v>
      </c>
      <c r="C388" s="6" t="s">
        <v>9</v>
      </c>
      <c r="D388" s="12">
        <v>123</v>
      </c>
      <c r="E388" s="12">
        <v>27</v>
      </c>
      <c r="F388" s="12">
        <v>99</v>
      </c>
      <c r="G388" s="24">
        <f>_xlfn.IFERROR(D388/D383,"..")</f>
        <v>0.055858310626702996</v>
      </c>
      <c r="H388" s="24">
        <f>_xlfn.IFERROR(E388/E383,"..")</f>
        <v>0.0782608695652174</v>
      </c>
      <c r="I388" s="24">
        <f>_xlfn.IFERROR(F388/F383,"..")</f>
        <v>0.0532258064516129</v>
      </c>
    </row>
    <row r="389" spans="1:9" ht="12.75">
      <c r="A389" s="10"/>
      <c r="B389" s="7" t="s">
        <v>17</v>
      </c>
      <c r="C389" s="6" t="s">
        <v>9</v>
      </c>
      <c r="D389" s="11">
        <v>27</v>
      </c>
      <c r="E389" s="11">
        <v>9</v>
      </c>
      <c r="F389" s="11">
        <v>21</v>
      </c>
      <c r="G389" s="24">
        <f>_xlfn.IFERROR(D389/D383,"..")</f>
        <v>0.01226158038147139</v>
      </c>
      <c r="H389" s="24">
        <f>_xlfn.IFERROR(E389/E383,"..")</f>
        <v>0.02608695652173913</v>
      </c>
      <c r="I389" s="24">
        <f>_xlfn.IFERROR(F389/F383,"..")</f>
        <v>0.01129032258064516</v>
      </c>
    </row>
    <row r="390" spans="1:9" ht="12.75">
      <c r="A390" s="10"/>
      <c r="B390" s="7" t="s">
        <v>18</v>
      </c>
      <c r="C390" s="6" t="s">
        <v>9</v>
      </c>
      <c r="D390" s="12">
        <v>9</v>
      </c>
      <c r="E390" s="12">
        <v>3</v>
      </c>
      <c r="F390" s="12">
        <v>9</v>
      </c>
      <c r="G390" s="24">
        <f>_xlfn.IFERROR(D390/D383,"..")</f>
        <v>0.004087193460490463</v>
      </c>
      <c r="H390" s="24">
        <f>_xlfn.IFERROR(E390/E383,"..")</f>
        <v>0.008695652173913044</v>
      </c>
      <c r="I390" s="24">
        <f>_xlfn.IFERROR(F390/F383,"..")</f>
        <v>0.004838709677419355</v>
      </c>
    </row>
    <row r="391" spans="1:9" ht="12.75">
      <c r="A391" s="9"/>
      <c r="B391" s="7" t="s">
        <v>19</v>
      </c>
      <c r="C391" s="6" t="s">
        <v>9</v>
      </c>
      <c r="D391" s="11">
        <v>0</v>
      </c>
      <c r="E391" s="11">
        <v>0</v>
      </c>
      <c r="F391" s="11">
        <v>0</v>
      </c>
      <c r="G391" s="24">
        <f>_xlfn.IFERROR(D391/D383,"..")</f>
        <v>0</v>
      </c>
      <c r="H391" s="24">
        <f>_xlfn.IFERROR(E391/E383,"..")</f>
        <v>0</v>
      </c>
      <c r="I391" s="24">
        <f>_xlfn.IFERROR(F391/F383,"..")</f>
        <v>0</v>
      </c>
    </row>
    <row r="392" spans="1:9" ht="31.5">
      <c r="A392" s="8" t="s">
        <v>63</v>
      </c>
      <c r="B392" s="7" t="s">
        <v>11</v>
      </c>
      <c r="C392" s="6" t="s">
        <v>9</v>
      </c>
      <c r="D392" s="12">
        <v>1881</v>
      </c>
      <c r="E392" s="12">
        <v>345</v>
      </c>
      <c r="F392" s="12">
        <v>1539</v>
      </c>
      <c r="G392" s="24">
        <f>_xlfn.IFERROR(D392/D392,"..")</f>
        <v>1</v>
      </c>
      <c r="H392" s="24">
        <f>_xlfn.IFERROR(E392/E392,"..")</f>
        <v>1</v>
      </c>
      <c r="I392" s="24">
        <f>_xlfn.IFERROR(F392/F392,"..")</f>
        <v>1</v>
      </c>
    </row>
    <row r="393" spans="1:9" ht="12.75">
      <c r="A393" s="10"/>
      <c r="B393" s="7" t="s">
        <v>12</v>
      </c>
      <c r="C393" s="6" t="s">
        <v>9</v>
      </c>
      <c r="D393" s="11">
        <v>120</v>
      </c>
      <c r="E393" s="11">
        <v>18</v>
      </c>
      <c r="F393" s="11">
        <v>102</v>
      </c>
      <c r="G393" s="24">
        <f>_xlfn.IFERROR(D393/D392,"..")</f>
        <v>0.06379585326953748</v>
      </c>
      <c r="H393" s="24">
        <f>_xlfn.IFERROR(E393/E392,"..")</f>
        <v>0.05217391304347826</v>
      </c>
      <c r="I393" s="24">
        <f>_xlfn.IFERROR(F393/F392,"..")</f>
        <v>0.06627680311890838</v>
      </c>
    </row>
    <row r="394" spans="1:9" ht="12.75">
      <c r="A394" s="10"/>
      <c r="B394" s="7" t="s">
        <v>13</v>
      </c>
      <c r="C394" s="6" t="s">
        <v>9</v>
      </c>
      <c r="D394" s="12">
        <v>426</v>
      </c>
      <c r="E394" s="12">
        <v>36</v>
      </c>
      <c r="F394" s="12">
        <v>390</v>
      </c>
      <c r="G394" s="24">
        <f>_xlfn.IFERROR(D394/D392,"..")</f>
        <v>0.22647527910685805</v>
      </c>
      <c r="H394" s="24">
        <f>_xlfn.IFERROR(E394/E392,"..")</f>
        <v>0.10434782608695652</v>
      </c>
      <c r="I394" s="24">
        <f>_xlfn.IFERROR(F394/F392,"..")</f>
        <v>0.253411306042885</v>
      </c>
    </row>
    <row r="395" spans="1:9" ht="12.75">
      <c r="A395" s="10"/>
      <c r="B395" s="7" t="s">
        <v>14</v>
      </c>
      <c r="C395" s="6" t="s">
        <v>9</v>
      </c>
      <c r="D395" s="11">
        <v>645</v>
      </c>
      <c r="E395" s="11">
        <v>93</v>
      </c>
      <c r="F395" s="11">
        <v>552</v>
      </c>
      <c r="G395" s="24">
        <f>_xlfn.IFERROR(D395/D392,"..")</f>
        <v>0.34290271132376393</v>
      </c>
      <c r="H395" s="24">
        <f>_xlfn.IFERROR(E395/E392,"..")</f>
        <v>0.26956521739130435</v>
      </c>
      <c r="I395" s="24">
        <f>_xlfn.IFERROR(F395/F392,"..")</f>
        <v>0.3586744639376218</v>
      </c>
    </row>
    <row r="396" spans="1:9" ht="12.75">
      <c r="A396" s="10"/>
      <c r="B396" s="7" t="s">
        <v>15</v>
      </c>
      <c r="C396" s="6" t="s">
        <v>9</v>
      </c>
      <c r="D396" s="12">
        <v>546</v>
      </c>
      <c r="E396" s="12">
        <v>144</v>
      </c>
      <c r="F396" s="12">
        <v>399</v>
      </c>
      <c r="G396" s="24">
        <f>_xlfn.IFERROR(D396/D392,"..")</f>
        <v>0.2902711323763955</v>
      </c>
      <c r="H396" s="24">
        <f>_xlfn.IFERROR(E396/E392,"..")</f>
        <v>0.41739130434782606</v>
      </c>
      <c r="I396" s="24">
        <f>_xlfn.IFERROR(F396/F392,"..")</f>
        <v>0.25925925925925924</v>
      </c>
    </row>
    <row r="397" spans="1:9" ht="12.75">
      <c r="A397" s="10"/>
      <c r="B397" s="7" t="s">
        <v>16</v>
      </c>
      <c r="C397" s="6" t="s">
        <v>9</v>
      </c>
      <c r="D397" s="11">
        <v>117</v>
      </c>
      <c r="E397" s="11">
        <v>39</v>
      </c>
      <c r="F397" s="11">
        <v>81</v>
      </c>
      <c r="G397" s="24">
        <f>_xlfn.IFERROR(D397/D392,"..")</f>
        <v>0.06220095693779904</v>
      </c>
      <c r="H397" s="24">
        <f>_xlfn.IFERROR(E397/E392,"..")</f>
        <v>0.11304347826086956</v>
      </c>
      <c r="I397" s="24">
        <f>_xlfn.IFERROR(F397/F392,"..")</f>
        <v>0.05263157894736842</v>
      </c>
    </row>
    <row r="398" spans="1:9" ht="12.75">
      <c r="A398" s="10"/>
      <c r="B398" s="7" t="s">
        <v>17</v>
      </c>
      <c r="C398" s="6" t="s">
        <v>9</v>
      </c>
      <c r="D398" s="12">
        <v>21</v>
      </c>
      <c r="E398" s="12">
        <v>9</v>
      </c>
      <c r="F398" s="12">
        <v>12</v>
      </c>
      <c r="G398" s="24">
        <f>_xlfn.IFERROR(D398/D392,"..")</f>
        <v>0.011164274322169059</v>
      </c>
      <c r="H398" s="24">
        <f>_xlfn.IFERROR(E398/E392,"..")</f>
        <v>0.02608695652173913</v>
      </c>
      <c r="I398" s="24">
        <f>_xlfn.IFERROR(F398/F392,"..")</f>
        <v>0.007797270955165692</v>
      </c>
    </row>
    <row r="399" spans="1:9" ht="12.75">
      <c r="A399" s="10"/>
      <c r="B399" s="7" t="s">
        <v>18</v>
      </c>
      <c r="C399" s="6" t="s">
        <v>9</v>
      </c>
      <c r="D399" s="11">
        <v>9</v>
      </c>
      <c r="E399" s="11">
        <v>3</v>
      </c>
      <c r="F399" s="11">
        <v>6</v>
      </c>
      <c r="G399" s="24">
        <f>_xlfn.IFERROR(D399/D392,"..")</f>
        <v>0.004784688995215311</v>
      </c>
      <c r="H399" s="24">
        <f>_xlfn.IFERROR(E399/E392,"..")</f>
        <v>0.008695652173913044</v>
      </c>
      <c r="I399" s="24">
        <f>_xlfn.IFERROR(F399/F392,"..")</f>
        <v>0.003898635477582846</v>
      </c>
    </row>
    <row r="400" spans="1:9" ht="12.75">
      <c r="A400" s="9"/>
      <c r="B400" s="7" t="s">
        <v>19</v>
      </c>
      <c r="C400" s="6" t="s">
        <v>9</v>
      </c>
      <c r="D400" s="12">
        <v>0</v>
      </c>
      <c r="E400" s="12">
        <v>0</v>
      </c>
      <c r="F400" s="12">
        <v>0</v>
      </c>
      <c r="G400" s="24">
        <f>_xlfn.IFERROR(D400/D392,"..")</f>
        <v>0</v>
      </c>
      <c r="H400" s="24">
        <f>_xlfn.IFERROR(E400/E392,"..")</f>
        <v>0</v>
      </c>
      <c r="I400" s="24">
        <f>_xlfn.IFERROR(F400/F392,"..")</f>
        <v>0</v>
      </c>
    </row>
    <row r="401" spans="1:9" ht="31.5">
      <c r="A401" s="8" t="s">
        <v>64</v>
      </c>
      <c r="B401" s="7" t="s">
        <v>11</v>
      </c>
      <c r="C401" s="6" t="s">
        <v>9</v>
      </c>
      <c r="D401" s="11">
        <v>705</v>
      </c>
      <c r="E401" s="11">
        <v>138</v>
      </c>
      <c r="F401" s="11">
        <v>570</v>
      </c>
      <c r="G401" s="24">
        <f>_xlfn.IFERROR(D401/D401,"..")</f>
        <v>1</v>
      </c>
      <c r="H401" s="24">
        <f>_xlfn.IFERROR(E401/E401,"..")</f>
        <v>1</v>
      </c>
      <c r="I401" s="24">
        <f>_xlfn.IFERROR(F401/F401,"..")</f>
        <v>1</v>
      </c>
    </row>
    <row r="402" spans="1:9" ht="12.75">
      <c r="A402" s="10"/>
      <c r="B402" s="7" t="s">
        <v>12</v>
      </c>
      <c r="C402" s="6" t="s">
        <v>9</v>
      </c>
      <c r="D402" s="12">
        <v>48</v>
      </c>
      <c r="E402" s="12">
        <v>9</v>
      </c>
      <c r="F402" s="12">
        <v>42</v>
      </c>
      <c r="G402" s="24">
        <f>_xlfn.IFERROR(D402/D401,"..")</f>
        <v>0.06808510638297872</v>
      </c>
      <c r="H402" s="24">
        <f>_xlfn.IFERROR(E402/E401,"..")</f>
        <v>0.06521739130434782</v>
      </c>
      <c r="I402" s="24">
        <f>_xlfn.IFERROR(F402/F401,"..")</f>
        <v>0.07368421052631578</v>
      </c>
    </row>
    <row r="403" spans="1:9" ht="12.75">
      <c r="A403" s="10"/>
      <c r="B403" s="7" t="s">
        <v>13</v>
      </c>
      <c r="C403" s="6" t="s">
        <v>9</v>
      </c>
      <c r="D403" s="11">
        <v>150</v>
      </c>
      <c r="E403" s="11">
        <v>21</v>
      </c>
      <c r="F403" s="11">
        <v>129</v>
      </c>
      <c r="G403" s="24">
        <f>_xlfn.IFERROR(D403/D401,"..")</f>
        <v>0.2127659574468085</v>
      </c>
      <c r="H403" s="24">
        <f>_xlfn.IFERROR(E403/E401,"..")</f>
        <v>0.15217391304347827</v>
      </c>
      <c r="I403" s="24">
        <f>_xlfn.IFERROR(F403/F401,"..")</f>
        <v>0.22631578947368422</v>
      </c>
    </row>
    <row r="404" spans="1:9" ht="12.75">
      <c r="A404" s="10"/>
      <c r="B404" s="7" t="s">
        <v>14</v>
      </c>
      <c r="C404" s="6" t="s">
        <v>9</v>
      </c>
      <c r="D404" s="12">
        <v>222</v>
      </c>
      <c r="E404" s="12">
        <v>36</v>
      </c>
      <c r="F404" s="12">
        <v>186</v>
      </c>
      <c r="G404" s="24">
        <f>_xlfn.IFERROR(D404/D401,"..")</f>
        <v>0.3148936170212766</v>
      </c>
      <c r="H404" s="24">
        <f>_xlfn.IFERROR(E404/E401,"..")</f>
        <v>0.2608695652173913</v>
      </c>
      <c r="I404" s="24">
        <f>_xlfn.IFERROR(F404/F401,"..")</f>
        <v>0.3263157894736842</v>
      </c>
    </row>
    <row r="405" spans="1:9" ht="12.75">
      <c r="A405" s="10"/>
      <c r="B405" s="7" t="s">
        <v>15</v>
      </c>
      <c r="C405" s="6" t="s">
        <v>9</v>
      </c>
      <c r="D405" s="11">
        <v>225</v>
      </c>
      <c r="E405" s="11">
        <v>54</v>
      </c>
      <c r="F405" s="11">
        <v>171</v>
      </c>
      <c r="G405" s="24">
        <f>_xlfn.IFERROR(D405/D401,"..")</f>
        <v>0.3191489361702128</v>
      </c>
      <c r="H405" s="24">
        <f>_xlfn.IFERROR(E405/E401,"..")</f>
        <v>0.391304347826087</v>
      </c>
      <c r="I405" s="24">
        <f>_xlfn.IFERROR(F405/F401,"..")</f>
        <v>0.3</v>
      </c>
    </row>
    <row r="406" spans="1:9" ht="12.75">
      <c r="A406" s="10"/>
      <c r="B406" s="7" t="s">
        <v>16</v>
      </c>
      <c r="C406" s="6" t="s">
        <v>9</v>
      </c>
      <c r="D406" s="12">
        <v>45</v>
      </c>
      <c r="E406" s="12">
        <v>15</v>
      </c>
      <c r="F406" s="12">
        <v>30</v>
      </c>
      <c r="G406" s="24">
        <f>_xlfn.IFERROR(D406/D401,"..")</f>
        <v>0.06382978723404255</v>
      </c>
      <c r="H406" s="24">
        <f>_xlfn.IFERROR(E406/E401,"..")</f>
        <v>0.10869565217391304</v>
      </c>
      <c r="I406" s="24">
        <f>_xlfn.IFERROR(F406/F401,"..")</f>
        <v>0.05263157894736842</v>
      </c>
    </row>
    <row r="407" spans="1:9" ht="12.75">
      <c r="A407" s="10"/>
      <c r="B407" s="7" t="s">
        <v>17</v>
      </c>
      <c r="C407" s="6" t="s">
        <v>9</v>
      </c>
      <c r="D407" s="11">
        <v>12</v>
      </c>
      <c r="E407" s="11">
        <v>6</v>
      </c>
      <c r="F407" s="11">
        <v>6</v>
      </c>
      <c r="G407" s="24">
        <f>_xlfn.IFERROR(D407/D401,"..")</f>
        <v>0.01702127659574468</v>
      </c>
      <c r="H407" s="24">
        <f>_xlfn.IFERROR(E407/E401,"..")</f>
        <v>0.043478260869565216</v>
      </c>
      <c r="I407" s="24">
        <f>_xlfn.IFERROR(F407/F401,"..")</f>
        <v>0.010526315789473684</v>
      </c>
    </row>
    <row r="408" spans="1:9" ht="12.75">
      <c r="A408" s="10"/>
      <c r="B408" s="7" t="s">
        <v>18</v>
      </c>
      <c r="C408" s="6" t="s">
        <v>9</v>
      </c>
      <c r="D408" s="12">
        <v>0</v>
      </c>
      <c r="E408" s="12">
        <v>0</v>
      </c>
      <c r="F408" s="12">
        <v>0</v>
      </c>
      <c r="G408" s="24">
        <f>_xlfn.IFERROR(D408/D401,"..")</f>
        <v>0</v>
      </c>
      <c r="H408" s="24">
        <f>_xlfn.IFERROR(E408/E401,"..")</f>
        <v>0</v>
      </c>
      <c r="I408" s="24">
        <f>_xlfn.IFERROR(F408/F401,"..")</f>
        <v>0</v>
      </c>
    </row>
    <row r="409" spans="1:9" ht="12.75">
      <c r="A409" s="9"/>
      <c r="B409" s="7" t="s">
        <v>19</v>
      </c>
      <c r="C409" s="6" t="s">
        <v>9</v>
      </c>
      <c r="D409" s="11">
        <v>3</v>
      </c>
      <c r="E409" s="11">
        <v>0</v>
      </c>
      <c r="F409" s="11">
        <v>3</v>
      </c>
      <c r="G409" s="24">
        <f>_xlfn.IFERROR(D409/D401,"..")</f>
        <v>0.00425531914893617</v>
      </c>
      <c r="H409" s="24">
        <f>_xlfn.IFERROR(E409/E401,"..")</f>
        <v>0</v>
      </c>
      <c r="I409" s="24">
        <f>_xlfn.IFERROR(F409/F401,"..")</f>
        <v>0.005263157894736842</v>
      </c>
    </row>
    <row r="410" spans="1:9" ht="31.5">
      <c r="A410" s="8" t="s">
        <v>65</v>
      </c>
      <c r="B410" s="7" t="s">
        <v>11</v>
      </c>
      <c r="C410" s="6" t="s">
        <v>9</v>
      </c>
      <c r="D410" s="12">
        <v>585</v>
      </c>
      <c r="E410" s="12">
        <v>84</v>
      </c>
      <c r="F410" s="12">
        <v>501</v>
      </c>
      <c r="G410" s="24">
        <f>_xlfn.IFERROR(D410/D410,"..")</f>
        <v>1</v>
      </c>
      <c r="H410" s="24">
        <f>_xlfn.IFERROR(E410/E410,"..")</f>
        <v>1</v>
      </c>
      <c r="I410" s="24">
        <f>_xlfn.IFERROR(F410/F410,"..")</f>
        <v>1</v>
      </c>
    </row>
    <row r="411" spans="1:9" ht="12.75">
      <c r="A411" s="10"/>
      <c r="B411" s="7" t="s">
        <v>12</v>
      </c>
      <c r="C411" s="6" t="s">
        <v>9</v>
      </c>
      <c r="D411" s="11">
        <v>51</v>
      </c>
      <c r="E411" s="11">
        <v>3</v>
      </c>
      <c r="F411" s="11">
        <v>48</v>
      </c>
      <c r="G411" s="24">
        <f>_xlfn.IFERROR(D411/D410,"..")</f>
        <v>0.08717948717948718</v>
      </c>
      <c r="H411" s="24">
        <f>_xlfn.IFERROR(E411/E410,"..")</f>
        <v>0.03571428571428571</v>
      </c>
      <c r="I411" s="24">
        <f>_xlfn.IFERROR(F411/F410,"..")</f>
        <v>0.09580838323353294</v>
      </c>
    </row>
    <row r="412" spans="1:9" ht="12.75">
      <c r="A412" s="10"/>
      <c r="B412" s="7" t="s">
        <v>13</v>
      </c>
      <c r="C412" s="6" t="s">
        <v>9</v>
      </c>
      <c r="D412" s="12">
        <v>162</v>
      </c>
      <c r="E412" s="12">
        <v>15</v>
      </c>
      <c r="F412" s="12">
        <v>147</v>
      </c>
      <c r="G412" s="24">
        <f>_xlfn.IFERROR(D412/D410,"..")</f>
        <v>0.27692307692307694</v>
      </c>
      <c r="H412" s="24">
        <f>_xlfn.IFERROR(E412/E410,"..")</f>
        <v>0.17857142857142858</v>
      </c>
      <c r="I412" s="24">
        <f>_xlfn.IFERROR(F412/F410,"..")</f>
        <v>0.2934131736526946</v>
      </c>
    </row>
    <row r="413" spans="1:9" ht="12.75">
      <c r="A413" s="10"/>
      <c r="B413" s="7" t="s">
        <v>14</v>
      </c>
      <c r="C413" s="6" t="s">
        <v>9</v>
      </c>
      <c r="D413" s="11">
        <v>168</v>
      </c>
      <c r="E413" s="11">
        <v>21</v>
      </c>
      <c r="F413" s="11">
        <v>147</v>
      </c>
      <c r="G413" s="24">
        <f>_xlfn.IFERROR(D413/D410,"..")</f>
        <v>0.28717948717948716</v>
      </c>
      <c r="H413" s="24">
        <f>_xlfn.IFERROR(E413/E410,"..")</f>
        <v>0.25</v>
      </c>
      <c r="I413" s="24">
        <f>_xlfn.IFERROR(F413/F410,"..")</f>
        <v>0.2934131736526946</v>
      </c>
    </row>
    <row r="414" spans="1:9" ht="12.75">
      <c r="A414" s="10"/>
      <c r="B414" s="7" t="s">
        <v>15</v>
      </c>
      <c r="C414" s="6" t="s">
        <v>9</v>
      </c>
      <c r="D414" s="12">
        <v>156</v>
      </c>
      <c r="E414" s="12">
        <v>21</v>
      </c>
      <c r="F414" s="12">
        <v>138</v>
      </c>
      <c r="G414" s="24">
        <f>_xlfn.IFERROR(D414/D410,"..")</f>
        <v>0.26666666666666666</v>
      </c>
      <c r="H414" s="24">
        <f>_xlfn.IFERROR(E414/E410,"..")</f>
        <v>0.25</v>
      </c>
      <c r="I414" s="24">
        <f>_xlfn.IFERROR(F414/F410,"..")</f>
        <v>0.2754491017964072</v>
      </c>
    </row>
    <row r="415" spans="1:9" ht="12.75">
      <c r="A415" s="10"/>
      <c r="B415" s="7" t="s">
        <v>16</v>
      </c>
      <c r="C415" s="6" t="s">
        <v>9</v>
      </c>
      <c r="D415" s="11">
        <v>33</v>
      </c>
      <c r="E415" s="11">
        <v>15</v>
      </c>
      <c r="F415" s="11">
        <v>15</v>
      </c>
      <c r="G415" s="24">
        <f>_xlfn.IFERROR(D415/D410,"..")</f>
        <v>0.05641025641025641</v>
      </c>
      <c r="H415" s="24">
        <f>_xlfn.IFERROR(E415/E410,"..")</f>
        <v>0.17857142857142858</v>
      </c>
      <c r="I415" s="24">
        <f>_xlfn.IFERROR(F415/F410,"..")</f>
        <v>0.029940119760479042</v>
      </c>
    </row>
    <row r="416" spans="1:9" ht="12.75">
      <c r="A416" s="10"/>
      <c r="B416" s="7" t="s">
        <v>17</v>
      </c>
      <c r="C416" s="6" t="s">
        <v>9</v>
      </c>
      <c r="D416" s="12">
        <v>9</v>
      </c>
      <c r="E416" s="12">
        <v>3</v>
      </c>
      <c r="F416" s="12">
        <v>3</v>
      </c>
      <c r="G416" s="24">
        <f>_xlfn.IFERROR(D416/D410,"..")</f>
        <v>0.015384615384615385</v>
      </c>
      <c r="H416" s="24">
        <f>_xlfn.IFERROR(E416/E410,"..")</f>
        <v>0.03571428571428571</v>
      </c>
      <c r="I416" s="24">
        <f>_xlfn.IFERROR(F416/F410,"..")</f>
        <v>0.005988023952095809</v>
      </c>
    </row>
    <row r="417" spans="1:9" ht="12.75">
      <c r="A417" s="10"/>
      <c r="B417" s="7" t="s">
        <v>18</v>
      </c>
      <c r="C417" s="6" t="s">
        <v>9</v>
      </c>
      <c r="D417" s="11">
        <v>3</v>
      </c>
      <c r="E417" s="11">
        <v>3</v>
      </c>
      <c r="F417" s="11">
        <v>3</v>
      </c>
      <c r="G417" s="24">
        <f>_xlfn.IFERROR(D417/D410,"..")</f>
        <v>0.005128205128205128</v>
      </c>
      <c r="H417" s="24">
        <f>_xlfn.IFERROR(E417/E410,"..")</f>
        <v>0.03571428571428571</v>
      </c>
      <c r="I417" s="24">
        <f>_xlfn.IFERROR(F417/F410,"..")</f>
        <v>0.005988023952095809</v>
      </c>
    </row>
    <row r="418" spans="1:9" ht="12.75">
      <c r="A418" s="9"/>
      <c r="B418" s="7" t="s">
        <v>19</v>
      </c>
      <c r="C418" s="6" t="s">
        <v>9</v>
      </c>
      <c r="D418" s="12">
        <v>0</v>
      </c>
      <c r="E418" s="12">
        <v>0</v>
      </c>
      <c r="F418" s="12">
        <v>0</v>
      </c>
      <c r="G418" s="24">
        <f>_xlfn.IFERROR(D418/D410,"..")</f>
        <v>0</v>
      </c>
      <c r="H418" s="24">
        <f>_xlfn.IFERROR(E418/E410,"..")</f>
        <v>0</v>
      </c>
      <c r="I418" s="24">
        <f>_xlfn.IFERROR(F418/F410,"..")</f>
        <v>0</v>
      </c>
    </row>
    <row r="419" spans="1:9" ht="31.5">
      <c r="A419" s="8" t="s">
        <v>66</v>
      </c>
      <c r="B419" s="7" t="s">
        <v>11</v>
      </c>
      <c r="C419" s="6" t="s">
        <v>9</v>
      </c>
      <c r="D419" s="11">
        <v>2172</v>
      </c>
      <c r="E419" s="11">
        <v>420</v>
      </c>
      <c r="F419" s="11">
        <v>1749</v>
      </c>
      <c r="G419" s="24">
        <f>_xlfn.IFERROR(D419/D419,"..")</f>
        <v>1</v>
      </c>
      <c r="H419" s="24">
        <f>_xlfn.IFERROR(E419/E419,"..")</f>
        <v>1</v>
      </c>
      <c r="I419" s="24">
        <f>_xlfn.IFERROR(F419/F419,"..")</f>
        <v>1</v>
      </c>
    </row>
    <row r="420" spans="1:9" ht="12.75">
      <c r="A420" s="10"/>
      <c r="B420" s="7" t="s">
        <v>12</v>
      </c>
      <c r="C420" s="6" t="s">
        <v>9</v>
      </c>
      <c r="D420" s="12">
        <v>165</v>
      </c>
      <c r="E420" s="12">
        <v>9</v>
      </c>
      <c r="F420" s="12">
        <v>156</v>
      </c>
      <c r="G420" s="24">
        <f>_xlfn.IFERROR(D420/D419,"..")</f>
        <v>0.07596685082872928</v>
      </c>
      <c r="H420" s="24">
        <f>_xlfn.IFERROR(E420/E419,"..")</f>
        <v>0.02142857142857143</v>
      </c>
      <c r="I420" s="24">
        <f>_xlfn.IFERROR(F420/F419,"..")</f>
        <v>0.08919382504288165</v>
      </c>
    </row>
    <row r="421" spans="1:9" ht="12.75">
      <c r="A421" s="10"/>
      <c r="B421" s="7" t="s">
        <v>13</v>
      </c>
      <c r="C421" s="6" t="s">
        <v>9</v>
      </c>
      <c r="D421" s="11">
        <v>588</v>
      </c>
      <c r="E421" s="11">
        <v>93</v>
      </c>
      <c r="F421" s="11">
        <v>492</v>
      </c>
      <c r="G421" s="24">
        <f>_xlfn.IFERROR(D421/D419,"..")</f>
        <v>0.27071823204419887</v>
      </c>
      <c r="H421" s="24">
        <f>_xlfn.IFERROR(E421/E419,"..")</f>
        <v>0.22142857142857142</v>
      </c>
      <c r="I421" s="24">
        <f>_xlfn.IFERROR(F421/F419,"..")</f>
        <v>0.28130360205831906</v>
      </c>
    </row>
    <row r="422" spans="1:9" ht="12.75">
      <c r="A422" s="10"/>
      <c r="B422" s="7" t="s">
        <v>14</v>
      </c>
      <c r="C422" s="6" t="s">
        <v>9</v>
      </c>
      <c r="D422" s="12">
        <v>684</v>
      </c>
      <c r="E422" s="12">
        <v>114</v>
      </c>
      <c r="F422" s="12">
        <v>567</v>
      </c>
      <c r="G422" s="24">
        <f>_xlfn.IFERROR(D422/D419,"..")</f>
        <v>0.3149171270718232</v>
      </c>
      <c r="H422" s="24">
        <f>_xlfn.IFERROR(E422/E419,"..")</f>
        <v>0.2714285714285714</v>
      </c>
      <c r="I422" s="24">
        <f>_xlfn.IFERROR(F422/F419,"..")</f>
        <v>0.3241852487135506</v>
      </c>
    </row>
    <row r="423" spans="1:9" ht="12.75">
      <c r="A423" s="10"/>
      <c r="B423" s="7" t="s">
        <v>15</v>
      </c>
      <c r="C423" s="6" t="s">
        <v>9</v>
      </c>
      <c r="D423" s="11">
        <v>525</v>
      </c>
      <c r="E423" s="11">
        <v>135</v>
      </c>
      <c r="F423" s="11">
        <v>393</v>
      </c>
      <c r="G423" s="24">
        <f>_xlfn.IFERROR(D423/D419,"..")</f>
        <v>0.24171270718232044</v>
      </c>
      <c r="H423" s="24">
        <f>_xlfn.IFERROR(E423/E419,"..")</f>
        <v>0.32142857142857145</v>
      </c>
      <c r="I423" s="24">
        <f>_xlfn.IFERROR(F423/F419,"..")</f>
        <v>0.22469982847341338</v>
      </c>
    </row>
    <row r="424" spans="1:9" ht="12.75">
      <c r="A424" s="10"/>
      <c r="B424" s="7" t="s">
        <v>16</v>
      </c>
      <c r="C424" s="6" t="s">
        <v>9</v>
      </c>
      <c r="D424" s="12">
        <v>144</v>
      </c>
      <c r="E424" s="12">
        <v>42</v>
      </c>
      <c r="F424" s="12">
        <v>99</v>
      </c>
      <c r="G424" s="24">
        <f>_xlfn.IFERROR(D424/D419,"..")</f>
        <v>0.06629834254143646</v>
      </c>
      <c r="H424" s="24">
        <f>_xlfn.IFERROR(E424/E419,"..")</f>
        <v>0.1</v>
      </c>
      <c r="I424" s="24">
        <f>_xlfn.IFERROR(F424/F419,"..")</f>
        <v>0.05660377358490566</v>
      </c>
    </row>
    <row r="425" spans="1:9" ht="12.75">
      <c r="A425" s="10"/>
      <c r="B425" s="7" t="s">
        <v>17</v>
      </c>
      <c r="C425" s="6" t="s">
        <v>9</v>
      </c>
      <c r="D425" s="11">
        <v>48</v>
      </c>
      <c r="E425" s="11">
        <v>18</v>
      </c>
      <c r="F425" s="11">
        <v>30</v>
      </c>
      <c r="G425" s="24">
        <f>_xlfn.IFERROR(D425/D419,"..")</f>
        <v>0.022099447513812154</v>
      </c>
      <c r="H425" s="24">
        <f>_xlfn.IFERROR(E425/E419,"..")</f>
        <v>0.04285714285714286</v>
      </c>
      <c r="I425" s="24">
        <f>_xlfn.IFERROR(F425/F419,"..")</f>
        <v>0.017152658662092625</v>
      </c>
    </row>
    <row r="426" spans="1:9" ht="12.75">
      <c r="A426" s="10"/>
      <c r="B426" s="7" t="s">
        <v>18</v>
      </c>
      <c r="C426" s="6" t="s">
        <v>9</v>
      </c>
      <c r="D426" s="12">
        <v>12</v>
      </c>
      <c r="E426" s="12">
        <v>3</v>
      </c>
      <c r="F426" s="12">
        <v>9</v>
      </c>
      <c r="G426" s="24">
        <f>_xlfn.IFERROR(D426/D419,"..")</f>
        <v>0.0055248618784530384</v>
      </c>
      <c r="H426" s="24">
        <f>_xlfn.IFERROR(E426/E419,"..")</f>
        <v>0.007142857142857143</v>
      </c>
      <c r="I426" s="24">
        <f>_xlfn.IFERROR(F426/F419,"..")</f>
        <v>0.005145797598627788</v>
      </c>
    </row>
    <row r="427" spans="1:9" ht="12.75">
      <c r="A427" s="9"/>
      <c r="B427" s="7" t="s">
        <v>19</v>
      </c>
      <c r="C427" s="6" t="s">
        <v>9</v>
      </c>
      <c r="D427" s="11">
        <v>9</v>
      </c>
      <c r="E427" s="11">
        <v>3</v>
      </c>
      <c r="F427" s="11">
        <v>6</v>
      </c>
      <c r="G427" s="24">
        <f>_xlfn.IFERROR(D427/D419,"..")</f>
        <v>0.004143646408839779</v>
      </c>
      <c r="H427" s="24">
        <f>_xlfn.IFERROR(E427/E419,"..")</f>
        <v>0.007142857142857143</v>
      </c>
      <c r="I427" s="24">
        <f>_xlfn.IFERROR(F427/F419,"..")</f>
        <v>0.003430531732418525</v>
      </c>
    </row>
    <row r="428" spans="1:9" ht="31.5">
      <c r="A428" s="8" t="s">
        <v>67</v>
      </c>
      <c r="B428" s="7" t="s">
        <v>11</v>
      </c>
      <c r="C428" s="6" t="s">
        <v>9</v>
      </c>
      <c r="D428" s="12">
        <v>855</v>
      </c>
      <c r="E428" s="12">
        <v>165</v>
      </c>
      <c r="F428" s="12">
        <v>690</v>
      </c>
      <c r="G428" s="24">
        <f>_xlfn.IFERROR(D428/D428,"..")</f>
        <v>1</v>
      </c>
      <c r="H428" s="24">
        <f>_xlfn.IFERROR(E428/E428,"..")</f>
        <v>1</v>
      </c>
      <c r="I428" s="24">
        <f>_xlfn.IFERROR(F428/F428,"..")</f>
        <v>1</v>
      </c>
    </row>
    <row r="429" spans="1:9" ht="12.75">
      <c r="A429" s="10"/>
      <c r="B429" s="7" t="s">
        <v>12</v>
      </c>
      <c r="C429" s="6" t="s">
        <v>9</v>
      </c>
      <c r="D429" s="11">
        <v>78</v>
      </c>
      <c r="E429" s="11">
        <v>12</v>
      </c>
      <c r="F429" s="11">
        <v>63</v>
      </c>
      <c r="G429" s="24">
        <f>_xlfn.IFERROR(D429/D428,"..")</f>
        <v>0.0912280701754386</v>
      </c>
      <c r="H429" s="24">
        <f>_xlfn.IFERROR(E429/E428,"..")</f>
        <v>0.07272727272727272</v>
      </c>
      <c r="I429" s="24">
        <f>_xlfn.IFERROR(F429/F428,"..")</f>
        <v>0.09130434782608696</v>
      </c>
    </row>
    <row r="430" spans="1:9" ht="12.75">
      <c r="A430" s="10"/>
      <c r="B430" s="7" t="s">
        <v>13</v>
      </c>
      <c r="C430" s="6" t="s">
        <v>9</v>
      </c>
      <c r="D430" s="12">
        <v>228</v>
      </c>
      <c r="E430" s="12">
        <v>27</v>
      </c>
      <c r="F430" s="12">
        <v>198</v>
      </c>
      <c r="G430" s="24">
        <f>_xlfn.IFERROR(D430/D428,"..")</f>
        <v>0.26666666666666666</v>
      </c>
      <c r="H430" s="24">
        <f>_xlfn.IFERROR(E430/E428,"..")</f>
        <v>0.16363636363636364</v>
      </c>
      <c r="I430" s="24">
        <f>_xlfn.IFERROR(F430/F428,"..")</f>
        <v>0.28695652173913044</v>
      </c>
    </row>
    <row r="431" spans="1:9" ht="12.75">
      <c r="A431" s="10"/>
      <c r="B431" s="7" t="s">
        <v>14</v>
      </c>
      <c r="C431" s="6" t="s">
        <v>9</v>
      </c>
      <c r="D431" s="11">
        <v>273</v>
      </c>
      <c r="E431" s="11">
        <v>48</v>
      </c>
      <c r="F431" s="11">
        <v>225</v>
      </c>
      <c r="G431" s="24">
        <f>_xlfn.IFERROR(D431/D428,"..")</f>
        <v>0.3192982456140351</v>
      </c>
      <c r="H431" s="24">
        <f>_xlfn.IFERROR(E431/E428,"..")</f>
        <v>0.2909090909090909</v>
      </c>
      <c r="I431" s="24">
        <f>_xlfn.IFERROR(F431/F428,"..")</f>
        <v>0.32608695652173914</v>
      </c>
    </row>
    <row r="432" spans="1:9" ht="12.75">
      <c r="A432" s="10"/>
      <c r="B432" s="7" t="s">
        <v>15</v>
      </c>
      <c r="C432" s="6" t="s">
        <v>9</v>
      </c>
      <c r="D432" s="12">
        <v>201</v>
      </c>
      <c r="E432" s="12">
        <v>54</v>
      </c>
      <c r="F432" s="12">
        <v>150</v>
      </c>
      <c r="G432" s="24">
        <f>_xlfn.IFERROR(D432/D428,"..")</f>
        <v>0.23508771929824562</v>
      </c>
      <c r="H432" s="24">
        <f>_xlfn.IFERROR(E432/E428,"..")</f>
        <v>0.32727272727272727</v>
      </c>
      <c r="I432" s="24">
        <f>_xlfn.IFERROR(F432/F428,"..")</f>
        <v>0.21739130434782608</v>
      </c>
    </row>
    <row r="433" spans="1:9" ht="12.75">
      <c r="A433" s="10"/>
      <c r="B433" s="7" t="s">
        <v>16</v>
      </c>
      <c r="C433" s="6" t="s">
        <v>9</v>
      </c>
      <c r="D433" s="11">
        <v>63</v>
      </c>
      <c r="E433" s="11">
        <v>24</v>
      </c>
      <c r="F433" s="11">
        <v>39</v>
      </c>
      <c r="G433" s="24">
        <f>_xlfn.IFERROR(D433/D428,"..")</f>
        <v>0.07368421052631578</v>
      </c>
      <c r="H433" s="24">
        <f>_xlfn.IFERROR(E433/E428,"..")</f>
        <v>0.14545454545454545</v>
      </c>
      <c r="I433" s="24">
        <f>_xlfn.IFERROR(F433/F428,"..")</f>
        <v>0.05652173913043478</v>
      </c>
    </row>
    <row r="434" spans="1:9" ht="12.75">
      <c r="A434" s="10"/>
      <c r="B434" s="7" t="s">
        <v>17</v>
      </c>
      <c r="C434" s="6" t="s">
        <v>9</v>
      </c>
      <c r="D434" s="12">
        <v>9</v>
      </c>
      <c r="E434" s="12">
        <v>3</v>
      </c>
      <c r="F434" s="12">
        <v>12</v>
      </c>
      <c r="G434" s="24">
        <f>_xlfn.IFERROR(D434/D428,"..")</f>
        <v>0.010526315789473684</v>
      </c>
      <c r="H434" s="24">
        <f>_xlfn.IFERROR(E434/E428,"..")</f>
        <v>0.01818181818181818</v>
      </c>
      <c r="I434" s="24">
        <f>_xlfn.IFERROR(F434/F428,"..")</f>
        <v>0.017391304347826087</v>
      </c>
    </row>
    <row r="435" spans="1:9" ht="12.75">
      <c r="A435" s="10"/>
      <c r="B435" s="7" t="s">
        <v>18</v>
      </c>
      <c r="C435" s="6" t="s">
        <v>9</v>
      </c>
      <c r="D435" s="11">
        <v>3</v>
      </c>
      <c r="E435" s="11">
        <v>0</v>
      </c>
      <c r="F435" s="11">
        <v>3</v>
      </c>
      <c r="G435" s="24">
        <f>_xlfn.IFERROR(D435/D428,"..")</f>
        <v>0.0035087719298245615</v>
      </c>
      <c r="H435" s="24">
        <f>_xlfn.IFERROR(E435/E428,"..")</f>
        <v>0</v>
      </c>
      <c r="I435" s="24">
        <f>_xlfn.IFERROR(F435/F428,"..")</f>
        <v>0.004347826086956522</v>
      </c>
    </row>
    <row r="436" spans="1:9" ht="12.75">
      <c r="A436" s="9"/>
      <c r="B436" s="7" t="s">
        <v>19</v>
      </c>
      <c r="C436" s="6" t="s">
        <v>9</v>
      </c>
      <c r="D436" s="12">
        <v>0</v>
      </c>
      <c r="E436" s="12">
        <v>0</v>
      </c>
      <c r="F436" s="12">
        <v>0</v>
      </c>
      <c r="G436" s="24">
        <f>_xlfn.IFERROR(D436/D428,"..")</f>
        <v>0</v>
      </c>
      <c r="H436" s="24">
        <f>_xlfn.IFERROR(E436/E428,"..")</f>
        <v>0</v>
      </c>
      <c r="I436" s="24">
        <f>_xlfn.IFERROR(F436/F428,"..")</f>
        <v>0</v>
      </c>
    </row>
    <row r="437" spans="1:9" ht="31.5">
      <c r="A437" s="8" t="s">
        <v>68</v>
      </c>
      <c r="B437" s="7" t="s">
        <v>11</v>
      </c>
      <c r="C437" s="6" t="s">
        <v>9</v>
      </c>
      <c r="D437" s="11">
        <v>5712</v>
      </c>
      <c r="E437" s="11">
        <v>840</v>
      </c>
      <c r="F437" s="11">
        <v>4872</v>
      </c>
      <c r="G437" s="24">
        <f>_xlfn.IFERROR(D437/D437,"..")</f>
        <v>1</v>
      </c>
      <c r="H437" s="24">
        <f>_xlfn.IFERROR(E437/E437,"..")</f>
        <v>1</v>
      </c>
      <c r="I437" s="24">
        <f>_xlfn.IFERROR(F437/F437,"..")</f>
        <v>1</v>
      </c>
    </row>
    <row r="438" spans="1:9" ht="12.75">
      <c r="A438" s="10"/>
      <c r="B438" s="7" t="s">
        <v>12</v>
      </c>
      <c r="C438" s="6" t="s">
        <v>9</v>
      </c>
      <c r="D438" s="12">
        <v>519</v>
      </c>
      <c r="E438" s="12">
        <v>57</v>
      </c>
      <c r="F438" s="12">
        <v>462</v>
      </c>
      <c r="G438" s="24">
        <f>_xlfn.IFERROR(D438/D437,"..")</f>
        <v>0.09086134453781512</v>
      </c>
      <c r="H438" s="24">
        <f>_xlfn.IFERROR(E438/E437,"..")</f>
        <v>0.06785714285714285</v>
      </c>
      <c r="I438" s="24">
        <f>_xlfn.IFERROR(F438/F437,"..")</f>
        <v>0.09482758620689655</v>
      </c>
    </row>
    <row r="439" spans="1:9" ht="12.75">
      <c r="A439" s="10"/>
      <c r="B439" s="7" t="s">
        <v>13</v>
      </c>
      <c r="C439" s="6" t="s">
        <v>9</v>
      </c>
      <c r="D439" s="11">
        <v>1662</v>
      </c>
      <c r="E439" s="11">
        <v>174</v>
      </c>
      <c r="F439" s="11">
        <v>1488</v>
      </c>
      <c r="G439" s="24">
        <f>_xlfn.IFERROR(D439/D437,"..")</f>
        <v>0.29096638655462187</v>
      </c>
      <c r="H439" s="24">
        <f>_xlfn.IFERROR(E439/E437,"..")</f>
        <v>0.20714285714285716</v>
      </c>
      <c r="I439" s="24">
        <f>_xlfn.IFERROR(F439/F437,"..")</f>
        <v>0.3054187192118227</v>
      </c>
    </row>
    <row r="440" spans="1:9" ht="12.75">
      <c r="A440" s="10"/>
      <c r="B440" s="7" t="s">
        <v>14</v>
      </c>
      <c r="C440" s="6" t="s">
        <v>9</v>
      </c>
      <c r="D440" s="12">
        <v>1917</v>
      </c>
      <c r="E440" s="12">
        <v>276</v>
      </c>
      <c r="F440" s="12">
        <v>1641</v>
      </c>
      <c r="G440" s="24">
        <f>_xlfn.IFERROR(D440/D437,"..")</f>
        <v>0.33560924369747897</v>
      </c>
      <c r="H440" s="24">
        <f>_xlfn.IFERROR(E440/E437,"..")</f>
        <v>0.32857142857142857</v>
      </c>
      <c r="I440" s="24">
        <f>_xlfn.IFERROR(F440/F437,"..")</f>
        <v>0.3368226600985222</v>
      </c>
    </row>
    <row r="441" spans="1:9" ht="12.75">
      <c r="A441" s="10"/>
      <c r="B441" s="7" t="s">
        <v>15</v>
      </c>
      <c r="C441" s="6" t="s">
        <v>9</v>
      </c>
      <c r="D441" s="11">
        <v>1281</v>
      </c>
      <c r="E441" s="11">
        <v>243</v>
      </c>
      <c r="F441" s="11">
        <v>1041</v>
      </c>
      <c r="G441" s="24">
        <f>_xlfn.IFERROR(D441/D437,"..")</f>
        <v>0.22426470588235295</v>
      </c>
      <c r="H441" s="24">
        <f>_xlfn.IFERROR(E441/E437,"..")</f>
        <v>0.2892857142857143</v>
      </c>
      <c r="I441" s="24">
        <f>_xlfn.IFERROR(F441/F437,"..")</f>
        <v>0.21366995073891626</v>
      </c>
    </row>
    <row r="442" spans="1:9" ht="12.75">
      <c r="A442" s="10"/>
      <c r="B442" s="7" t="s">
        <v>16</v>
      </c>
      <c r="C442" s="6" t="s">
        <v>9</v>
      </c>
      <c r="D442" s="12">
        <v>267</v>
      </c>
      <c r="E442" s="12">
        <v>69</v>
      </c>
      <c r="F442" s="12">
        <v>195</v>
      </c>
      <c r="G442" s="24">
        <f>_xlfn.IFERROR(D442/D437,"..")</f>
        <v>0.0467436974789916</v>
      </c>
      <c r="H442" s="24">
        <f>_xlfn.IFERROR(E442/E437,"..")</f>
        <v>0.08214285714285714</v>
      </c>
      <c r="I442" s="24">
        <f>_xlfn.IFERROR(F442/F437,"..")</f>
        <v>0.04002463054187192</v>
      </c>
    </row>
    <row r="443" spans="1:9" ht="12.75">
      <c r="A443" s="10"/>
      <c r="B443" s="7" t="s">
        <v>17</v>
      </c>
      <c r="C443" s="6" t="s">
        <v>9</v>
      </c>
      <c r="D443" s="11">
        <v>48</v>
      </c>
      <c r="E443" s="11">
        <v>21</v>
      </c>
      <c r="F443" s="11">
        <v>30</v>
      </c>
      <c r="G443" s="24">
        <f>_xlfn.IFERROR(D443/D437,"..")</f>
        <v>0.008403361344537815</v>
      </c>
      <c r="H443" s="24">
        <f>_xlfn.IFERROR(E443/E437,"..")</f>
        <v>0.025</v>
      </c>
      <c r="I443" s="24">
        <f>_xlfn.IFERROR(F443/F437,"..")</f>
        <v>0.006157635467980296</v>
      </c>
    </row>
    <row r="444" spans="1:9" ht="12.75">
      <c r="A444" s="10"/>
      <c r="B444" s="7" t="s">
        <v>18</v>
      </c>
      <c r="C444" s="6" t="s">
        <v>9</v>
      </c>
      <c r="D444" s="12">
        <v>15</v>
      </c>
      <c r="E444" s="12">
        <v>3</v>
      </c>
      <c r="F444" s="12">
        <v>15</v>
      </c>
      <c r="G444" s="24">
        <f>_xlfn.IFERROR(D444/D437,"..")</f>
        <v>0.0026260504201680674</v>
      </c>
      <c r="H444" s="24">
        <f>_xlfn.IFERROR(E444/E437,"..")</f>
        <v>0.0035714285714285713</v>
      </c>
      <c r="I444" s="24">
        <f>_xlfn.IFERROR(F444/F437,"..")</f>
        <v>0.003078817733990148</v>
      </c>
    </row>
    <row r="445" spans="1:9" ht="12.75">
      <c r="A445" s="9"/>
      <c r="B445" s="7" t="s">
        <v>19</v>
      </c>
      <c r="C445" s="6" t="s">
        <v>9</v>
      </c>
      <c r="D445" s="11">
        <v>0</v>
      </c>
      <c r="E445" s="11">
        <v>0</v>
      </c>
      <c r="F445" s="11">
        <v>0</v>
      </c>
      <c r="G445" s="24">
        <f>_xlfn.IFERROR(D445/D437,"..")</f>
        <v>0</v>
      </c>
      <c r="H445" s="24">
        <f>_xlfn.IFERROR(E445/E437,"..")</f>
        <v>0</v>
      </c>
      <c r="I445" s="24">
        <f>_xlfn.IFERROR(F445/F437,"..")</f>
        <v>0</v>
      </c>
    </row>
    <row r="446" spans="1:9" ht="31.5">
      <c r="A446" s="8" t="s">
        <v>69</v>
      </c>
      <c r="B446" s="7" t="s">
        <v>11</v>
      </c>
      <c r="C446" s="6" t="s">
        <v>9</v>
      </c>
      <c r="D446" s="12">
        <v>1347</v>
      </c>
      <c r="E446" s="12">
        <v>225</v>
      </c>
      <c r="F446" s="12">
        <v>1122</v>
      </c>
      <c r="G446" s="24">
        <f>_xlfn.IFERROR(D446/D446,"..")</f>
        <v>1</v>
      </c>
      <c r="H446" s="24">
        <f>_xlfn.IFERROR(E446/E446,"..")</f>
        <v>1</v>
      </c>
      <c r="I446" s="24">
        <f>_xlfn.IFERROR(F446/F446,"..")</f>
        <v>1</v>
      </c>
    </row>
    <row r="447" spans="1:9" ht="12.75">
      <c r="A447" s="10"/>
      <c r="B447" s="7" t="s">
        <v>12</v>
      </c>
      <c r="C447" s="6" t="s">
        <v>9</v>
      </c>
      <c r="D447" s="11">
        <v>84</v>
      </c>
      <c r="E447" s="11">
        <v>15</v>
      </c>
      <c r="F447" s="11">
        <v>69</v>
      </c>
      <c r="G447" s="24">
        <f>_xlfn.IFERROR(D447/D446,"..")</f>
        <v>0.062360801781737196</v>
      </c>
      <c r="H447" s="24">
        <f>_xlfn.IFERROR(E447/E446,"..")</f>
        <v>0.06666666666666667</v>
      </c>
      <c r="I447" s="24">
        <f>_xlfn.IFERROR(F447/F446,"..")</f>
        <v>0.06149732620320856</v>
      </c>
    </row>
    <row r="448" spans="1:9" ht="12.75">
      <c r="A448" s="10"/>
      <c r="B448" s="7" t="s">
        <v>13</v>
      </c>
      <c r="C448" s="6" t="s">
        <v>9</v>
      </c>
      <c r="D448" s="12">
        <v>288</v>
      </c>
      <c r="E448" s="12">
        <v>30</v>
      </c>
      <c r="F448" s="12">
        <v>255</v>
      </c>
      <c r="G448" s="24">
        <f>_xlfn.IFERROR(D448/D446,"..")</f>
        <v>0.21380846325167038</v>
      </c>
      <c r="H448" s="24">
        <f>_xlfn.IFERROR(E448/E446,"..")</f>
        <v>0.13333333333333333</v>
      </c>
      <c r="I448" s="24">
        <f>_xlfn.IFERROR(F448/F446,"..")</f>
        <v>0.22727272727272727</v>
      </c>
    </row>
    <row r="449" spans="1:9" ht="12.75">
      <c r="A449" s="10"/>
      <c r="B449" s="7" t="s">
        <v>14</v>
      </c>
      <c r="C449" s="6" t="s">
        <v>9</v>
      </c>
      <c r="D449" s="11">
        <v>438</v>
      </c>
      <c r="E449" s="11">
        <v>66</v>
      </c>
      <c r="F449" s="11">
        <v>372</v>
      </c>
      <c r="G449" s="24">
        <f>_xlfn.IFERROR(D449/D446,"..")</f>
        <v>0.32516703786191536</v>
      </c>
      <c r="H449" s="24">
        <f>_xlfn.IFERROR(E449/E446,"..")</f>
        <v>0.29333333333333333</v>
      </c>
      <c r="I449" s="24">
        <f>_xlfn.IFERROR(F449/F446,"..")</f>
        <v>0.3315508021390374</v>
      </c>
    </row>
    <row r="450" spans="1:9" ht="12.75">
      <c r="A450" s="10"/>
      <c r="B450" s="7" t="s">
        <v>15</v>
      </c>
      <c r="C450" s="6" t="s">
        <v>9</v>
      </c>
      <c r="D450" s="12">
        <v>429</v>
      </c>
      <c r="E450" s="12">
        <v>84</v>
      </c>
      <c r="F450" s="12">
        <v>345</v>
      </c>
      <c r="G450" s="24">
        <f>_xlfn.IFERROR(D450/D446,"..")</f>
        <v>0.3184855233853007</v>
      </c>
      <c r="H450" s="24">
        <f>_xlfn.IFERROR(E450/E446,"..")</f>
        <v>0.37333333333333335</v>
      </c>
      <c r="I450" s="24">
        <f>_xlfn.IFERROR(F450/F446,"..")</f>
        <v>0.3074866310160428</v>
      </c>
    </row>
    <row r="451" spans="1:9" ht="12.75">
      <c r="A451" s="10"/>
      <c r="B451" s="7" t="s">
        <v>16</v>
      </c>
      <c r="C451" s="6" t="s">
        <v>9</v>
      </c>
      <c r="D451" s="11">
        <v>87</v>
      </c>
      <c r="E451" s="11">
        <v>24</v>
      </c>
      <c r="F451" s="11">
        <v>60</v>
      </c>
      <c r="G451" s="24">
        <f>_xlfn.IFERROR(D451/D446,"..")</f>
        <v>0.0645879732739421</v>
      </c>
      <c r="H451" s="24">
        <f>_xlfn.IFERROR(E451/E446,"..")</f>
        <v>0.10666666666666667</v>
      </c>
      <c r="I451" s="24">
        <f>_xlfn.IFERROR(F451/F446,"..")</f>
        <v>0.053475935828877004</v>
      </c>
    </row>
    <row r="452" spans="1:9" ht="12.75">
      <c r="A452" s="10"/>
      <c r="B452" s="7" t="s">
        <v>17</v>
      </c>
      <c r="C452" s="6" t="s">
        <v>9</v>
      </c>
      <c r="D452" s="12">
        <v>18</v>
      </c>
      <c r="E452" s="12">
        <v>3</v>
      </c>
      <c r="F452" s="12">
        <v>15</v>
      </c>
      <c r="G452" s="24">
        <f>_xlfn.IFERROR(D452/D446,"..")</f>
        <v>0.013363028953229399</v>
      </c>
      <c r="H452" s="24">
        <f>_xlfn.IFERROR(E452/E446,"..")</f>
        <v>0.013333333333333334</v>
      </c>
      <c r="I452" s="24">
        <f>_xlfn.IFERROR(F452/F446,"..")</f>
        <v>0.013368983957219251</v>
      </c>
    </row>
    <row r="453" spans="1:9" ht="12.75">
      <c r="A453" s="10"/>
      <c r="B453" s="7" t="s">
        <v>18</v>
      </c>
      <c r="C453" s="6" t="s">
        <v>9</v>
      </c>
      <c r="D453" s="11">
        <v>9</v>
      </c>
      <c r="E453" s="11">
        <v>3</v>
      </c>
      <c r="F453" s="11">
        <v>3</v>
      </c>
      <c r="G453" s="24">
        <f>_xlfn.IFERROR(D453/D446,"..")</f>
        <v>0.0066815144766146995</v>
      </c>
      <c r="H453" s="24">
        <f>_xlfn.IFERROR(E453/E446,"..")</f>
        <v>0.013333333333333334</v>
      </c>
      <c r="I453" s="24">
        <f>_xlfn.IFERROR(F453/F446,"..")</f>
        <v>0.00267379679144385</v>
      </c>
    </row>
    <row r="454" spans="1:9" ht="12.75">
      <c r="A454" s="9"/>
      <c r="B454" s="7" t="s">
        <v>19</v>
      </c>
      <c r="C454" s="6" t="s">
        <v>9</v>
      </c>
      <c r="D454" s="12">
        <v>0</v>
      </c>
      <c r="E454" s="12">
        <v>0</v>
      </c>
      <c r="F454" s="12">
        <v>0</v>
      </c>
      <c r="G454" s="24">
        <f>_xlfn.IFERROR(D454/D446,"..")</f>
        <v>0</v>
      </c>
      <c r="H454" s="24">
        <f>_xlfn.IFERROR(E454/E446,"..")</f>
        <v>0</v>
      </c>
      <c r="I454" s="24">
        <f>_xlfn.IFERROR(F454/F446,"..")</f>
        <v>0</v>
      </c>
    </row>
    <row r="455" spans="1:9" ht="31.5">
      <c r="A455" s="8" t="s">
        <v>70</v>
      </c>
      <c r="B455" s="7" t="s">
        <v>11</v>
      </c>
      <c r="C455" s="6" t="s">
        <v>9</v>
      </c>
      <c r="D455" s="11">
        <v>234</v>
      </c>
      <c r="E455" s="11">
        <v>48</v>
      </c>
      <c r="F455" s="11">
        <v>189</v>
      </c>
      <c r="G455" s="24">
        <f>_xlfn.IFERROR(D455/D455,"..")</f>
        <v>1</v>
      </c>
      <c r="H455" s="24">
        <f>_xlfn.IFERROR(E455/E455,"..")</f>
        <v>1</v>
      </c>
      <c r="I455" s="24">
        <f>_xlfn.IFERROR(F455/F455,"..")</f>
        <v>1</v>
      </c>
    </row>
    <row r="456" spans="1:9" ht="12.75">
      <c r="A456" s="10"/>
      <c r="B456" s="7" t="s">
        <v>12</v>
      </c>
      <c r="C456" s="6" t="s">
        <v>9</v>
      </c>
      <c r="D456" s="12">
        <v>15</v>
      </c>
      <c r="E456" s="12">
        <v>6</v>
      </c>
      <c r="F456" s="12">
        <v>9</v>
      </c>
      <c r="G456" s="24">
        <f>_xlfn.IFERROR(D456/D455,"..")</f>
        <v>0.0641025641025641</v>
      </c>
      <c r="H456" s="24">
        <f>_xlfn.IFERROR(E456/E455,"..")</f>
        <v>0.125</v>
      </c>
      <c r="I456" s="24">
        <f>_xlfn.IFERROR(F456/F455,"..")</f>
        <v>0.047619047619047616</v>
      </c>
    </row>
    <row r="457" spans="1:9" ht="12.75">
      <c r="A457" s="10"/>
      <c r="B457" s="7" t="s">
        <v>13</v>
      </c>
      <c r="C457" s="6" t="s">
        <v>9</v>
      </c>
      <c r="D457" s="11">
        <v>72</v>
      </c>
      <c r="E457" s="11">
        <v>6</v>
      </c>
      <c r="F457" s="11">
        <v>63</v>
      </c>
      <c r="G457" s="24">
        <f>_xlfn.IFERROR(D457/D455,"..")</f>
        <v>0.3076923076923077</v>
      </c>
      <c r="H457" s="24">
        <f>_xlfn.IFERROR(E457/E455,"..")</f>
        <v>0.125</v>
      </c>
      <c r="I457" s="24">
        <f>_xlfn.IFERROR(F457/F455,"..")</f>
        <v>0.3333333333333333</v>
      </c>
    </row>
    <row r="458" spans="1:9" ht="12.75">
      <c r="A458" s="10"/>
      <c r="B458" s="7" t="s">
        <v>14</v>
      </c>
      <c r="C458" s="6" t="s">
        <v>9</v>
      </c>
      <c r="D458" s="12">
        <v>75</v>
      </c>
      <c r="E458" s="12">
        <v>15</v>
      </c>
      <c r="F458" s="12">
        <v>60</v>
      </c>
      <c r="G458" s="24">
        <f>_xlfn.IFERROR(D458/D455,"..")</f>
        <v>0.32051282051282054</v>
      </c>
      <c r="H458" s="24">
        <f>_xlfn.IFERROR(E458/E455,"..")</f>
        <v>0.3125</v>
      </c>
      <c r="I458" s="24">
        <f>_xlfn.IFERROR(F458/F455,"..")</f>
        <v>0.31746031746031744</v>
      </c>
    </row>
    <row r="459" spans="1:9" ht="12.75">
      <c r="A459" s="10"/>
      <c r="B459" s="7" t="s">
        <v>15</v>
      </c>
      <c r="C459" s="6" t="s">
        <v>9</v>
      </c>
      <c r="D459" s="11">
        <v>51</v>
      </c>
      <c r="E459" s="11">
        <v>12</v>
      </c>
      <c r="F459" s="11">
        <v>39</v>
      </c>
      <c r="G459" s="24">
        <f>_xlfn.IFERROR(D459/D455,"..")</f>
        <v>0.21794871794871795</v>
      </c>
      <c r="H459" s="24">
        <f>_xlfn.IFERROR(E459/E455,"..")</f>
        <v>0.25</v>
      </c>
      <c r="I459" s="24">
        <f>_xlfn.IFERROR(F459/F455,"..")</f>
        <v>0.20634920634920634</v>
      </c>
    </row>
    <row r="460" spans="1:9" ht="12.75">
      <c r="A460" s="10"/>
      <c r="B460" s="7" t="s">
        <v>16</v>
      </c>
      <c r="C460" s="6" t="s">
        <v>9</v>
      </c>
      <c r="D460" s="12">
        <v>15</v>
      </c>
      <c r="E460" s="12">
        <v>3</v>
      </c>
      <c r="F460" s="12">
        <v>12</v>
      </c>
      <c r="G460" s="24">
        <f>_xlfn.IFERROR(D460/D455,"..")</f>
        <v>0.0641025641025641</v>
      </c>
      <c r="H460" s="24">
        <f>_xlfn.IFERROR(E460/E455,"..")</f>
        <v>0.0625</v>
      </c>
      <c r="I460" s="24">
        <f>_xlfn.IFERROR(F460/F455,"..")</f>
        <v>0.06349206349206349</v>
      </c>
    </row>
    <row r="461" spans="1:9" ht="12.75">
      <c r="A461" s="10"/>
      <c r="B461" s="7" t="s">
        <v>17</v>
      </c>
      <c r="C461" s="6" t="s">
        <v>9</v>
      </c>
      <c r="D461" s="11">
        <v>3</v>
      </c>
      <c r="E461" s="11">
        <v>3</v>
      </c>
      <c r="F461" s="11">
        <v>0</v>
      </c>
      <c r="G461" s="24">
        <f>_xlfn.IFERROR(D461/D455,"..")</f>
        <v>0.01282051282051282</v>
      </c>
      <c r="H461" s="24">
        <f>_xlfn.IFERROR(E461/E455,"..")</f>
        <v>0.0625</v>
      </c>
      <c r="I461" s="24">
        <f>_xlfn.IFERROR(F461/F455,"..")</f>
        <v>0</v>
      </c>
    </row>
    <row r="462" spans="1:9" ht="12.75">
      <c r="A462" s="10"/>
      <c r="B462" s="7" t="s">
        <v>18</v>
      </c>
      <c r="C462" s="6" t="s">
        <v>9</v>
      </c>
      <c r="D462" s="12">
        <v>0</v>
      </c>
      <c r="E462" s="12">
        <v>0</v>
      </c>
      <c r="F462" s="12">
        <v>0</v>
      </c>
      <c r="G462" s="24">
        <f>_xlfn.IFERROR(D462/D455,"..")</f>
        <v>0</v>
      </c>
      <c r="H462" s="24">
        <f>_xlfn.IFERROR(E462/E455,"..")</f>
        <v>0</v>
      </c>
      <c r="I462" s="24">
        <f>_xlfn.IFERROR(F462/F455,"..")</f>
        <v>0</v>
      </c>
    </row>
    <row r="463" spans="1:9" ht="12.75">
      <c r="A463" s="9"/>
      <c r="B463" s="7" t="s">
        <v>19</v>
      </c>
      <c r="C463" s="6" t="s">
        <v>9</v>
      </c>
      <c r="D463" s="11">
        <v>0</v>
      </c>
      <c r="E463" s="11">
        <v>3</v>
      </c>
      <c r="F463" s="11">
        <v>0</v>
      </c>
      <c r="G463" s="24">
        <f>_xlfn.IFERROR(D463/D455,"..")</f>
        <v>0</v>
      </c>
      <c r="H463" s="24">
        <f>_xlfn.IFERROR(E463/E455,"..")</f>
        <v>0.0625</v>
      </c>
      <c r="I463" s="24">
        <f>_xlfn.IFERROR(F463/F455,"..")</f>
        <v>0</v>
      </c>
    </row>
    <row r="464" spans="1:9" ht="31.5">
      <c r="A464" s="8" t="s">
        <v>71</v>
      </c>
      <c r="B464" s="7" t="s">
        <v>11</v>
      </c>
      <c r="C464" s="6" t="s">
        <v>9</v>
      </c>
      <c r="D464" s="12">
        <v>858</v>
      </c>
      <c r="E464" s="12">
        <v>141</v>
      </c>
      <c r="F464" s="12">
        <v>717</v>
      </c>
      <c r="G464" s="24">
        <f>_xlfn.IFERROR(D464/D464,"..")</f>
        <v>1</v>
      </c>
      <c r="H464" s="24">
        <f>_xlfn.IFERROR(E464/E464,"..")</f>
        <v>1</v>
      </c>
      <c r="I464" s="24">
        <f>_xlfn.IFERROR(F464/F464,"..")</f>
        <v>1</v>
      </c>
    </row>
    <row r="465" spans="1:9" ht="12.75">
      <c r="A465" s="10"/>
      <c r="B465" s="7" t="s">
        <v>12</v>
      </c>
      <c r="C465" s="6" t="s">
        <v>9</v>
      </c>
      <c r="D465" s="11">
        <v>99</v>
      </c>
      <c r="E465" s="11">
        <v>15</v>
      </c>
      <c r="F465" s="11">
        <v>84</v>
      </c>
      <c r="G465" s="24">
        <f>_xlfn.IFERROR(D465/D464,"..")</f>
        <v>0.11538461538461539</v>
      </c>
      <c r="H465" s="24">
        <f>_xlfn.IFERROR(E465/E464,"..")</f>
        <v>0.10638297872340426</v>
      </c>
      <c r="I465" s="24">
        <f>_xlfn.IFERROR(F465/F464,"..")</f>
        <v>0.11715481171548117</v>
      </c>
    </row>
    <row r="466" spans="1:9" ht="12.75">
      <c r="A466" s="10"/>
      <c r="B466" s="7" t="s">
        <v>13</v>
      </c>
      <c r="C466" s="6" t="s">
        <v>9</v>
      </c>
      <c r="D466" s="12">
        <v>249</v>
      </c>
      <c r="E466" s="12">
        <v>27</v>
      </c>
      <c r="F466" s="12">
        <v>222</v>
      </c>
      <c r="G466" s="24">
        <f>_xlfn.IFERROR(D466/D464,"..")</f>
        <v>0.2902097902097902</v>
      </c>
      <c r="H466" s="24">
        <f>_xlfn.IFERROR(E466/E464,"..")</f>
        <v>0.19148936170212766</v>
      </c>
      <c r="I466" s="24">
        <f>_xlfn.IFERROR(F466/F464,"..")</f>
        <v>0.30962343096234307</v>
      </c>
    </row>
    <row r="467" spans="1:9" ht="12.75">
      <c r="A467" s="10"/>
      <c r="B467" s="7" t="s">
        <v>14</v>
      </c>
      <c r="C467" s="6" t="s">
        <v>9</v>
      </c>
      <c r="D467" s="11">
        <v>264</v>
      </c>
      <c r="E467" s="11">
        <v>42</v>
      </c>
      <c r="F467" s="11">
        <v>222</v>
      </c>
      <c r="G467" s="24">
        <f>_xlfn.IFERROR(D467/D464,"..")</f>
        <v>0.3076923076923077</v>
      </c>
      <c r="H467" s="24">
        <f>_xlfn.IFERROR(E467/E464,"..")</f>
        <v>0.2978723404255319</v>
      </c>
      <c r="I467" s="24">
        <f>_xlfn.IFERROR(F467/F464,"..")</f>
        <v>0.30962343096234307</v>
      </c>
    </row>
    <row r="468" spans="1:9" ht="12.75">
      <c r="A468" s="10"/>
      <c r="B468" s="7" t="s">
        <v>15</v>
      </c>
      <c r="C468" s="6" t="s">
        <v>9</v>
      </c>
      <c r="D468" s="12">
        <v>180</v>
      </c>
      <c r="E468" s="12">
        <v>36</v>
      </c>
      <c r="F468" s="12">
        <v>144</v>
      </c>
      <c r="G468" s="24">
        <f>_xlfn.IFERROR(D468/D464,"..")</f>
        <v>0.2097902097902098</v>
      </c>
      <c r="H468" s="24">
        <f>_xlfn.IFERROR(E468/E464,"..")</f>
        <v>0.2553191489361702</v>
      </c>
      <c r="I468" s="24">
        <f>_xlfn.IFERROR(F468/F464,"..")</f>
        <v>0.200836820083682</v>
      </c>
    </row>
    <row r="469" spans="1:9" ht="12.75">
      <c r="A469" s="10"/>
      <c r="B469" s="7" t="s">
        <v>16</v>
      </c>
      <c r="C469" s="6" t="s">
        <v>9</v>
      </c>
      <c r="D469" s="11">
        <v>48</v>
      </c>
      <c r="E469" s="11">
        <v>18</v>
      </c>
      <c r="F469" s="11">
        <v>33</v>
      </c>
      <c r="G469" s="24">
        <f>_xlfn.IFERROR(D469/D464,"..")</f>
        <v>0.055944055944055944</v>
      </c>
      <c r="H469" s="24">
        <f>_xlfn.IFERROR(E469/E464,"..")</f>
        <v>0.1276595744680851</v>
      </c>
      <c r="I469" s="24">
        <f>_xlfn.IFERROR(F469/F464,"..")</f>
        <v>0.04602510460251046</v>
      </c>
    </row>
    <row r="470" spans="1:9" ht="12.75">
      <c r="A470" s="10"/>
      <c r="B470" s="7" t="s">
        <v>17</v>
      </c>
      <c r="C470" s="6" t="s">
        <v>9</v>
      </c>
      <c r="D470" s="12">
        <v>15</v>
      </c>
      <c r="E470" s="12">
        <v>3</v>
      </c>
      <c r="F470" s="12">
        <v>9</v>
      </c>
      <c r="G470" s="24">
        <f>_xlfn.IFERROR(D470/D464,"..")</f>
        <v>0.017482517482517484</v>
      </c>
      <c r="H470" s="24">
        <f>_xlfn.IFERROR(E470/E464,"..")</f>
        <v>0.02127659574468085</v>
      </c>
      <c r="I470" s="24">
        <f>_xlfn.IFERROR(F470/F464,"..")</f>
        <v>0.012552301255230125</v>
      </c>
    </row>
    <row r="471" spans="1:9" ht="12.75">
      <c r="A471" s="10"/>
      <c r="B471" s="7" t="s">
        <v>18</v>
      </c>
      <c r="C471" s="6" t="s">
        <v>9</v>
      </c>
      <c r="D471" s="11">
        <v>0</v>
      </c>
      <c r="E471" s="11">
        <v>0</v>
      </c>
      <c r="F471" s="11">
        <v>0</v>
      </c>
      <c r="G471" s="24">
        <f>_xlfn.IFERROR(D471/D464,"..")</f>
        <v>0</v>
      </c>
      <c r="H471" s="24">
        <f>_xlfn.IFERROR(E471/E464,"..")</f>
        <v>0</v>
      </c>
      <c r="I471" s="24">
        <f>_xlfn.IFERROR(F471/F464,"..")</f>
        <v>0</v>
      </c>
    </row>
    <row r="472" spans="1:9" ht="12.75">
      <c r="A472" s="9"/>
      <c r="B472" s="7" t="s">
        <v>19</v>
      </c>
      <c r="C472" s="6" t="s">
        <v>9</v>
      </c>
      <c r="D472" s="12">
        <v>0</v>
      </c>
      <c r="E472" s="12">
        <v>0</v>
      </c>
      <c r="F472" s="12">
        <v>0</v>
      </c>
      <c r="G472" s="24">
        <f>_xlfn.IFERROR(D472/D464,"..")</f>
        <v>0</v>
      </c>
      <c r="H472" s="24">
        <f>_xlfn.IFERROR(E472/E464,"..")</f>
        <v>0</v>
      </c>
      <c r="I472" s="24">
        <f>_xlfn.IFERROR(F472/F464,"..")</f>
        <v>0</v>
      </c>
    </row>
    <row r="473" spans="1:9" ht="31.5">
      <c r="A473" s="8" t="s">
        <v>72</v>
      </c>
      <c r="B473" s="7" t="s">
        <v>11</v>
      </c>
      <c r="C473" s="6" t="s">
        <v>9</v>
      </c>
      <c r="D473" s="11">
        <v>312</v>
      </c>
      <c r="E473" s="11">
        <v>69</v>
      </c>
      <c r="F473" s="11">
        <v>246</v>
      </c>
      <c r="G473" s="24">
        <f>_xlfn.IFERROR(D473/D473,"..")</f>
        <v>1</v>
      </c>
      <c r="H473" s="24">
        <f>_xlfn.IFERROR(E473/E473,"..")</f>
        <v>1</v>
      </c>
      <c r="I473" s="24">
        <f>_xlfn.IFERROR(F473/F473,"..")</f>
        <v>1</v>
      </c>
    </row>
    <row r="474" spans="1:9" ht="12.75">
      <c r="A474" s="10"/>
      <c r="B474" s="7" t="s">
        <v>12</v>
      </c>
      <c r="C474" s="6" t="s">
        <v>9</v>
      </c>
      <c r="D474" s="12">
        <v>27</v>
      </c>
      <c r="E474" s="12">
        <v>6</v>
      </c>
      <c r="F474" s="12">
        <v>21</v>
      </c>
      <c r="G474" s="24">
        <f>_xlfn.IFERROR(D474/D473,"..")</f>
        <v>0.08653846153846154</v>
      </c>
      <c r="H474" s="24">
        <f>_xlfn.IFERROR(E474/E473,"..")</f>
        <v>0.08695652173913043</v>
      </c>
      <c r="I474" s="24">
        <f>_xlfn.IFERROR(F474/F473,"..")</f>
        <v>0.08536585365853659</v>
      </c>
    </row>
    <row r="475" spans="1:9" ht="12.75">
      <c r="A475" s="10"/>
      <c r="B475" s="7" t="s">
        <v>13</v>
      </c>
      <c r="C475" s="6" t="s">
        <v>9</v>
      </c>
      <c r="D475" s="11">
        <v>90</v>
      </c>
      <c r="E475" s="11">
        <v>12</v>
      </c>
      <c r="F475" s="11">
        <v>78</v>
      </c>
      <c r="G475" s="24">
        <f>_xlfn.IFERROR(D475/D473,"..")</f>
        <v>0.28846153846153844</v>
      </c>
      <c r="H475" s="24">
        <f>_xlfn.IFERROR(E475/E473,"..")</f>
        <v>0.17391304347826086</v>
      </c>
      <c r="I475" s="24">
        <f>_xlfn.IFERROR(F475/F473,"..")</f>
        <v>0.3170731707317073</v>
      </c>
    </row>
    <row r="476" spans="1:9" ht="12.75">
      <c r="A476" s="10"/>
      <c r="B476" s="7" t="s">
        <v>14</v>
      </c>
      <c r="C476" s="6" t="s">
        <v>9</v>
      </c>
      <c r="D476" s="12">
        <v>99</v>
      </c>
      <c r="E476" s="12">
        <v>21</v>
      </c>
      <c r="F476" s="12">
        <v>75</v>
      </c>
      <c r="G476" s="24">
        <f>_xlfn.IFERROR(D476/D473,"..")</f>
        <v>0.3173076923076923</v>
      </c>
      <c r="H476" s="24">
        <f>_xlfn.IFERROR(E476/E473,"..")</f>
        <v>0.30434782608695654</v>
      </c>
      <c r="I476" s="24">
        <f>_xlfn.IFERROR(F476/F473,"..")</f>
        <v>0.3048780487804878</v>
      </c>
    </row>
    <row r="477" spans="1:9" ht="12.75">
      <c r="A477" s="10"/>
      <c r="B477" s="7" t="s">
        <v>15</v>
      </c>
      <c r="C477" s="6" t="s">
        <v>9</v>
      </c>
      <c r="D477" s="11">
        <v>63</v>
      </c>
      <c r="E477" s="11">
        <v>12</v>
      </c>
      <c r="F477" s="11">
        <v>48</v>
      </c>
      <c r="G477" s="24">
        <f>_xlfn.IFERROR(D477/D473,"..")</f>
        <v>0.20192307692307693</v>
      </c>
      <c r="H477" s="24">
        <f>_xlfn.IFERROR(E477/E473,"..")</f>
        <v>0.17391304347826086</v>
      </c>
      <c r="I477" s="24">
        <f>_xlfn.IFERROR(F477/F473,"..")</f>
        <v>0.1951219512195122</v>
      </c>
    </row>
    <row r="478" spans="1:9" ht="12.75">
      <c r="A478" s="10"/>
      <c r="B478" s="7" t="s">
        <v>16</v>
      </c>
      <c r="C478" s="6" t="s">
        <v>9</v>
      </c>
      <c r="D478" s="12">
        <v>30</v>
      </c>
      <c r="E478" s="12">
        <v>12</v>
      </c>
      <c r="F478" s="12">
        <v>18</v>
      </c>
      <c r="G478" s="24">
        <f>_xlfn.IFERROR(D478/D473,"..")</f>
        <v>0.09615384615384616</v>
      </c>
      <c r="H478" s="24">
        <f>_xlfn.IFERROR(E478/E473,"..")</f>
        <v>0.17391304347826086</v>
      </c>
      <c r="I478" s="24">
        <f>_xlfn.IFERROR(F478/F473,"..")</f>
        <v>0.07317073170731707</v>
      </c>
    </row>
    <row r="479" spans="1:9" ht="12.75">
      <c r="A479" s="10"/>
      <c r="B479" s="7" t="s">
        <v>17</v>
      </c>
      <c r="C479" s="6" t="s">
        <v>9</v>
      </c>
      <c r="D479" s="11">
        <v>6</v>
      </c>
      <c r="E479" s="11">
        <v>3</v>
      </c>
      <c r="F479" s="11">
        <v>3</v>
      </c>
      <c r="G479" s="24">
        <f>_xlfn.IFERROR(D479/D473,"..")</f>
        <v>0.019230769230769232</v>
      </c>
      <c r="H479" s="24">
        <f>_xlfn.IFERROR(E479/E473,"..")</f>
        <v>0.043478260869565216</v>
      </c>
      <c r="I479" s="24">
        <f>_xlfn.IFERROR(F479/F473,"..")</f>
        <v>0.012195121951219513</v>
      </c>
    </row>
    <row r="480" spans="1:9" ht="12.75">
      <c r="A480" s="10"/>
      <c r="B480" s="7" t="s">
        <v>18</v>
      </c>
      <c r="C480" s="6" t="s">
        <v>9</v>
      </c>
      <c r="D480" s="12">
        <v>0</v>
      </c>
      <c r="E480" s="12">
        <v>0</v>
      </c>
      <c r="F480" s="12">
        <v>0</v>
      </c>
      <c r="G480" s="24">
        <f>_xlfn.IFERROR(D480/D473,"..")</f>
        <v>0</v>
      </c>
      <c r="H480" s="24">
        <f>_xlfn.IFERROR(E480/E473,"..")</f>
        <v>0</v>
      </c>
      <c r="I480" s="24">
        <f>_xlfn.IFERROR(F480/F473,"..")</f>
        <v>0</v>
      </c>
    </row>
    <row r="481" spans="1:9" ht="12.75">
      <c r="A481" s="9"/>
      <c r="B481" s="7" t="s">
        <v>19</v>
      </c>
      <c r="C481" s="6" t="s">
        <v>9</v>
      </c>
      <c r="D481" s="11">
        <v>0</v>
      </c>
      <c r="E481" s="11">
        <v>0</v>
      </c>
      <c r="F481" s="11">
        <v>0</v>
      </c>
      <c r="G481" s="24">
        <f>_xlfn.IFERROR(D481/D473,"..")</f>
        <v>0</v>
      </c>
      <c r="H481" s="24">
        <f>_xlfn.IFERROR(E481/E473,"..")</f>
        <v>0</v>
      </c>
      <c r="I481" s="24">
        <f>_xlfn.IFERROR(F481/F473,"..")</f>
        <v>0</v>
      </c>
    </row>
    <row r="482" spans="1:9" ht="31.5">
      <c r="A482" s="8" t="s">
        <v>73</v>
      </c>
      <c r="B482" s="7" t="s">
        <v>11</v>
      </c>
      <c r="C482" s="6" t="s">
        <v>9</v>
      </c>
      <c r="D482" s="12">
        <v>1068</v>
      </c>
      <c r="E482" s="12">
        <v>195</v>
      </c>
      <c r="F482" s="12">
        <v>873</v>
      </c>
      <c r="G482" s="24">
        <f>_xlfn.IFERROR(D482/D482,"..")</f>
        <v>1</v>
      </c>
      <c r="H482" s="24">
        <f>_xlfn.IFERROR(E482/E482,"..")</f>
        <v>1</v>
      </c>
      <c r="I482" s="24">
        <f>_xlfn.IFERROR(F482/F482,"..")</f>
        <v>1</v>
      </c>
    </row>
    <row r="483" spans="1:9" ht="12.75">
      <c r="A483" s="10"/>
      <c r="B483" s="7" t="s">
        <v>12</v>
      </c>
      <c r="C483" s="6" t="s">
        <v>9</v>
      </c>
      <c r="D483" s="11">
        <v>66</v>
      </c>
      <c r="E483" s="11">
        <v>9</v>
      </c>
      <c r="F483" s="11">
        <v>57</v>
      </c>
      <c r="G483" s="24">
        <f>_xlfn.IFERROR(D483/D482,"..")</f>
        <v>0.06179775280898876</v>
      </c>
      <c r="H483" s="24">
        <f>_xlfn.IFERROR(E483/E482,"..")</f>
        <v>0.046153846153846156</v>
      </c>
      <c r="I483" s="24">
        <f>_xlfn.IFERROR(F483/F482,"..")</f>
        <v>0.06529209621993128</v>
      </c>
    </row>
    <row r="484" spans="1:9" ht="12.75">
      <c r="A484" s="10"/>
      <c r="B484" s="7" t="s">
        <v>13</v>
      </c>
      <c r="C484" s="6" t="s">
        <v>9</v>
      </c>
      <c r="D484" s="12">
        <v>294</v>
      </c>
      <c r="E484" s="12">
        <v>39</v>
      </c>
      <c r="F484" s="12">
        <v>252</v>
      </c>
      <c r="G484" s="24">
        <f>_xlfn.IFERROR(D484/D482,"..")</f>
        <v>0.2752808988764045</v>
      </c>
      <c r="H484" s="24">
        <f>_xlfn.IFERROR(E484/E482,"..")</f>
        <v>0.2</v>
      </c>
      <c r="I484" s="24">
        <f>_xlfn.IFERROR(F484/F482,"..")</f>
        <v>0.28865979381443296</v>
      </c>
    </row>
    <row r="485" spans="1:9" ht="12.75">
      <c r="A485" s="10"/>
      <c r="B485" s="7" t="s">
        <v>14</v>
      </c>
      <c r="C485" s="6" t="s">
        <v>9</v>
      </c>
      <c r="D485" s="11">
        <v>366</v>
      </c>
      <c r="E485" s="11">
        <v>54</v>
      </c>
      <c r="F485" s="11">
        <v>309</v>
      </c>
      <c r="G485" s="24">
        <f>_xlfn.IFERROR(D485/D482,"..")</f>
        <v>0.34269662921348315</v>
      </c>
      <c r="H485" s="24">
        <f>_xlfn.IFERROR(E485/E482,"..")</f>
        <v>0.27692307692307694</v>
      </c>
      <c r="I485" s="24">
        <f>_xlfn.IFERROR(F485/F482,"..")</f>
        <v>0.3539518900343643</v>
      </c>
    </row>
    <row r="486" spans="1:9" ht="12.75">
      <c r="A486" s="10"/>
      <c r="B486" s="7" t="s">
        <v>15</v>
      </c>
      <c r="C486" s="6" t="s">
        <v>9</v>
      </c>
      <c r="D486" s="12">
        <v>252</v>
      </c>
      <c r="E486" s="12">
        <v>51</v>
      </c>
      <c r="F486" s="12">
        <v>198</v>
      </c>
      <c r="G486" s="24">
        <f>_xlfn.IFERROR(D486/D482,"..")</f>
        <v>0.23595505617977527</v>
      </c>
      <c r="H486" s="24">
        <f>_xlfn.IFERROR(E486/E482,"..")</f>
        <v>0.26153846153846155</v>
      </c>
      <c r="I486" s="24">
        <f>_xlfn.IFERROR(F486/F482,"..")</f>
        <v>0.2268041237113402</v>
      </c>
    </row>
    <row r="487" spans="1:9" ht="12.75">
      <c r="A487" s="10"/>
      <c r="B487" s="7" t="s">
        <v>16</v>
      </c>
      <c r="C487" s="6" t="s">
        <v>9</v>
      </c>
      <c r="D487" s="11">
        <v>63</v>
      </c>
      <c r="E487" s="11">
        <v>27</v>
      </c>
      <c r="F487" s="11">
        <v>39</v>
      </c>
      <c r="G487" s="24">
        <f>_xlfn.IFERROR(D487/D482,"..")</f>
        <v>0.05898876404494382</v>
      </c>
      <c r="H487" s="24">
        <f>_xlfn.IFERROR(E487/E482,"..")</f>
        <v>0.13846153846153847</v>
      </c>
      <c r="I487" s="24">
        <f>_xlfn.IFERROR(F487/F482,"..")</f>
        <v>0.044673539518900345</v>
      </c>
    </row>
    <row r="488" spans="1:9" ht="12.75">
      <c r="A488" s="10"/>
      <c r="B488" s="7" t="s">
        <v>17</v>
      </c>
      <c r="C488" s="6" t="s">
        <v>9</v>
      </c>
      <c r="D488" s="12">
        <v>18</v>
      </c>
      <c r="E488" s="12">
        <v>6</v>
      </c>
      <c r="F488" s="12">
        <v>12</v>
      </c>
      <c r="G488" s="24">
        <f>_xlfn.IFERROR(D488/D482,"..")</f>
        <v>0.016853932584269662</v>
      </c>
      <c r="H488" s="24">
        <f>_xlfn.IFERROR(E488/E482,"..")</f>
        <v>0.03076923076923077</v>
      </c>
      <c r="I488" s="24">
        <f>_xlfn.IFERROR(F488/F482,"..")</f>
        <v>0.013745704467353952</v>
      </c>
    </row>
    <row r="489" spans="1:9" ht="12.75">
      <c r="A489" s="10"/>
      <c r="B489" s="7" t="s">
        <v>18</v>
      </c>
      <c r="C489" s="6" t="s">
        <v>9</v>
      </c>
      <c r="D489" s="11">
        <v>9</v>
      </c>
      <c r="E489" s="11">
        <v>6</v>
      </c>
      <c r="F489" s="11">
        <v>6</v>
      </c>
      <c r="G489" s="24">
        <f>_xlfn.IFERROR(D489/D482,"..")</f>
        <v>0.008426966292134831</v>
      </c>
      <c r="H489" s="24">
        <f>_xlfn.IFERROR(E489/E482,"..")</f>
        <v>0.03076923076923077</v>
      </c>
      <c r="I489" s="24">
        <f>_xlfn.IFERROR(F489/F482,"..")</f>
        <v>0.006872852233676976</v>
      </c>
    </row>
    <row r="490" spans="1:9" ht="12.75">
      <c r="A490" s="9"/>
      <c r="B490" s="7" t="s">
        <v>19</v>
      </c>
      <c r="C490" s="6" t="s">
        <v>9</v>
      </c>
      <c r="D490" s="12">
        <v>0</v>
      </c>
      <c r="E490" s="12">
        <v>0</v>
      </c>
      <c r="F490" s="12">
        <v>0</v>
      </c>
      <c r="G490" s="24">
        <f>_xlfn.IFERROR(D490/D482,"..")</f>
        <v>0</v>
      </c>
      <c r="H490" s="24">
        <f>_xlfn.IFERROR(E490/E482,"..")</f>
        <v>0</v>
      </c>
      <c r="I490" s="24">
        <f>_xlfn.IFERROR(F490/F482,"..")</f>
        <v>0</v>
      </c>
    </row>
    <row r="491" spans="1:9" ht="31.5">
      <c r="A491" s="8" t="s">
        <v>74</v>
      </c>
      <c r="B491" s="7" t="s">
        <v>11</v>
      </c>
      <c r="C491" s="6" t="s">
        <v>9</v>
      </c>
      <c r="D491" s="11">
        <v>1140</v>
      </c>
      <c r="E491" s="11">
        <v>225</v>
      </c>
      <c r="F491" s="11">
        <v>915</v>
      </c>
      <c r="G491" s="24">
        <f>_xlfn.IFERROR(D491/D491,"..")</f>
        <v>1</v>
      </c>
      <c r="H491" s="24">
        <f>_xlfn.IFERROR(E491/E491,"..")</f>
        <v>1</v>
      </c>
      <c r="I491" s="24">
        <f>_xlfn.IFERROR(F491/F491,"..")</f>
        <v>1</v>
      </c>
    </row>
    <row r="492" spans="1:9" ht="12.75">
      <c r="A492" s="10"/>
      <c r="B492" s="7" t="s">
        <v>12</v>
      </c>
      <c r="C492" s="6" t="s">
        <v>9</v>
      </c>
      <c r="D492" s="12">
        <v>81</v>
      </c>
      <c r="E492" s="12">
        <v>18</v>
      </c>
      <c r="F492" s="12">
        <v>63</v>
      </c>
      <c r="G492" s="24">
        <f>_xlfn.IFERROR(D492/D491,"..")</f>
        <v>0.07105263157894737</v>
      </c>
      <c r="H492" s="24">
        <f>_xlfn.IFERROR(E492/E491,"..")</f>
        <v>0.08</v>
      </c>
      <c r="I492" s="24">
        <f>_xlfn.IFERROR(F492/F491,"..")</f>
        <v>0.06885245901639345</v>
      </c>
    </row>
    <row r="493" spans="1:9" ht="12.75">
      <c r="A493" s="10"/>
      <c r="B493" s="7" t="s">
        <v>13</v>
      </c>
      <c r="C493" s="6" t="s">
        <v>9</v>
      </c>
      <c r="D493" s="11">
        <v>261</v>
      </c>
      <c r="E493" s="11">
        <v>36</v>
      </c>
      <c r="F493" s="11">
        <v>225</v>
      </c>
      <c r="G493" s="24">
        <f>_xlfn.IFERROR(D493/D491,"..")</f>
        <v>0.22894736842105262</v>
      </c>
      <c r="H493" s="24">
        <f>_xlfn.IFERROR(E493/E491,"..")</f>
        <v>0.16</v>
      </c>
      <c r="I493" s="24">
        <f>_xlfn.IFERROR(F493/F491,"..")</f>
        <v>0.2459016393442623</v>
      </c>
    </row>
    <row r="494" spans="1:9" ht="12.75">
      <c r="A494" s="10"/>
      <c r="B494" s="7" t="s">
        <v>14</v>
      </c>
      <c r="C494" s="6" t="s">
        <v>9</v>
      </c>
      <c r="D494" s="12">
        <v>366</v>
      </c>
      <c r="E494" s="12">
        <v>60</v>
      </c>
      <c r="F494" s="12">
        <v>306</v>
      </c>
      <c r="G494" s="24">
        <f>_xlfn.IFERROR(D494/D491,"..")</f>
        <v>0.32105263157894737</v>
      </c>
      <c r="H494" s="24">
        <f>_xlfn.IFERROR(E494/E491,"..")</f>
        <v>0.26666666666666666</v>
      </c>
      <c r="I494" s="24">
        <f>_xlfn.IFERROR(F494/F491,"..")</f>
        <v>0.3344262295081967</v>
      </c>
    </row>
    <row r="495" spans="1:9" ht="12.75">
      <c r="A495" s="10"/>
      <c r="B495" s="7" t="s">
        <v>15</v>
      </c>
      <c r="C495" s="6" t="s">
        <v>9</v>
      </c>
      <c r="D495" s="11">
        <v>342</v>
      </c>
      <c r="E495" s="11">
        <v>78</v>
      </c>
      <c r="F495" s="11">
        <v>267</v>
      </c>
      <c r="G495" s="24">
        <f>_xlfn.IFERROR(D495/D491,"..")</f>
        <v>0.3</v>
      </c>
      <c r="H495" s="24">
        <f>_xlfn.IFERROR(E495/E491,"..")</f>
        <v>0.3466666666666667</v>
      </c>
      <c r="I495" s="24">
        <f>_xlfn.IFERROR(F495/F491,"..")</f>
        <v>0.29180327868852457</v>
      </c>
    </row>
    <row r="496" spans="1:9" ht="12.75">
      <c r="A496" s="10"/>
      <c r="B496" s="7" t="s">
        <v>16</v>
      </c>
      <c r="C496" s="6" t="s">
        <v>9</v>
      </c>
      <c r="D496" s="12">
        <v>69</v>
      </c>
      <c r="E496" s="12">
        <v>27</v>
      </c>
      <c r="F496" s="12">
        <v>42</v>
      </c>
      <c r="G496" s="24">
        <f>_xlfn.IFERROR(D496/D491,"..")</f>
        <v>0.060526315789473685</v>
      </c>
      <c r="H496" s="24">
        <f>_xlfn.IFERROR(E496/E491,"..")</f>
        <v>0.12</v>
      </c>
      <c r="I496" s="24">
        <f>_xlfn.IFERROR(F496/F491,"..")</f>
        <v>0.04590163934426229</v>
      </c>
    </row>
    <row r="497" spans="1:9" ht="12.75">
      <c r="A497" s="10"/>
      <c r="B497" s="7" t="s">
        <v>17</v>
      </c>
      <c r="C497" s="6" t="s">
        <v>9</v>
      </c>
      <c r="D497" s="11">
        <v>18</v>
      </c>
      <c r="E497" s="11">
        <v>6</v>
      </c>
      <c r="F497" s="11">
        <v>12</v>
      </c>
      <c r="G497" s="24">
        <f>_xlfn.IFERROR(D497/D491,"..")</f>
        <v>0.015789473684210527</v>
      </c>
      <c r="H497" s="24">
        <f>_xlfn.IFERROR(E497/E491,"..")</f>
        <v>0.02666666666666667</v>
      </c>
      <c r="I497" s="24">
        <f>_xlfn.IFERROR(F497/F491,"..")</f>
        <v>0.013114754098360656</v>
      </c>
    </row>
    <row r="498" spans="1:9" ht="12.75">
      <c r="A498" s="10"/>
      <c r="B498" s="7" t="s">
        <v>18</v>
      </c>
      <c r="C498" s="6" t="s">
        <v>9</v>
      </c>
      <c r="D498" s="12">
        <v>6</v>
      </c>
      <c r="E498" s="12">
        <v>3</v>
      </c>
      <c r="F498" s="12">
        <v>3</v>
      </c>
      <c r="G498" s="24">
        <f>_xlfn.IFERROR(D498/D491,"..")</f>
        <v>0.005263157894736842</v>
      </c>
      <c r="H498" s="24">
        <f>_xlfn.IFERROR(E498/E491,"..")</f>
        <v>0.013333333333333334</v>
      </c>
      <c r="I498" s="24">
        <f>_xlfn.IFERROR(F498/F491,"..")</f>
        <v>0.003278688524590164</v>
      </c>
    </row>
    <row r="499" spans="1:9" ht="12.75">
      <c r="A499" s="9"/>
      <c r="B499" s="7" t="s">
        <v>19</v>
      </c>
      <c r="C499" s="6" t="s">
        <v>9</v>
      </c>
      <c r="D499" s="11">
        <v>0</v>
      </c>
      <c r="E499" s="11">
        <v>0</v>
      </c>
      <c r="F499" s="11">
        <v>0</v>
      </c>
      <c r="G499" s="24">
        <f>_xlfn.IFERROR(D499/D491,"..")</f>
        <v>0</v>
      </c>
      <c r="H499" s="24">
        <f>_xlfn.IFERROR(E499/E491,"..")</f>
        <v>0</v>
      </c>
      <c r="I499" s="24">
        <f>_xlfn.IFERROR(F499/F491,"..")</f>
        <v>0</v>
      </c>
    </row>
    <row r="500" spans="1:9" ht="31.5">
      <c r="A500" s="8" t="s">
        <v>75</v>
      </c>
      <c r="B500" s="7" t="s">
        <v>11</v>
      </c>
      <c r="C500" s="6" t="s">
        <v>9</v>
      </c>
      <c r="D500" s="12">
        <v>4167</v>
      </c>
      <c r="E500" s="12">
        <v>639</v>
      </c>
      <c r="F500" s="12">
        <v>3528</v>
      </c>
      <c r="G500" s="24">
        <f>_xlfn.IFERROR(D500/D500,"..")</f>
        <v>1</v>
      </c>
      <c r="H500" s="24">
        <f>_xlfn.IFERROR(E500/E500,"..")</f>
        <v>1</v>
      </c>
      <c r="I500" s="24">
        <f>_xlfn.IFERROR(F500/F500,"..")</f>
        <v>1</v>
      </c>
    </row>
    <row r="501" spans="1:9" ht="12.75">
      <c r="A501" s="10"/>
      <c r="B501" s="7" t="s">
        <v>12</v>
      </c>
      <c r="C501" s="6" t="s">
        <v>9</v>
      </c>
      <c r="D501" s="11">
        <v>285</v>
      </c>
      <c r="E501" s="11">
        <v>51</v>
      </c>
      <c r="F501" s="11">
        <v>234</v>
      </c>
      <c r="G501" s="24">
        <f>_xlfn.IFERROR(D501/D500,"..")</f>
        <v>0.06839452843772498</v>
      </c>
      <c r="H501" s="24">
        <f>_xlfn.IFERROR(E501/E500,"..")</f>
        <v>0.07981220657276995</v>
      </c>
      <c r="I501" s="24">
        <f>_xlfn.IFERROR(F501/F500,"..")</f>
        <v>0.0663265306122449</v>
      </c>
    </row>
    <row r="502" spans="1:9" ht="12.75">
      <c r="A502" s="10"/>
      <c r="B502" s="7" t="s">
        <v>13</v>
      </c>
      <c r="C502" s="6" t="s">
        <v>9</v>
      </c>
      <c r="D502" s="12">
        <v>1005</v>
      </c>
      <c r="E502" s="12">
        <v>93</v>
      </c>
      <c r="F502" s="12">
        <v>915</v>
      </c>
      <c r="G502" s="24">
        <f>_xlfn.IFERROR(D502/D500,"..")</f>
        <v>0.24118070554355653</v>
      </c>
      <c r="H502" s="24">
        <f>_xlfn.IFERROR(E502/E500,"..")</f>
        <v>0.14553990610328638</v>
      </c>
      <c r="I502" s="24">
        <f>_xlfn.IFERROR(F502/F500,"..")</f>
        <v>0.2593537414965986</v>
      </c>
    </row>
    <row r="503" spans="1:9" ht="12.75">
      <c r="A503" s="10"/>
      <c r="B503" s="7" t="s">
        <v>14</v>
      </c>
      <c r="C503" s="6" t="s">
        <v>9</v>
      </c>
      <c r="D503" s="11">
        <v>1509</v>
      </c>
      <c r="E503" s="11">
        <v>216</v>
      </c>
      <c r="F503" s="11">
        <v>1290</v>
      </c>
      <c r="G503" s="24">
        <f>_xlfn.IFERROR(D503/D500,"..")</f>
        <v>0.3621310295176386</v>
      </c>
      <c r="H503" s="24">
        <f>_xlfn.IFERROR(E503/E500,"..")</f>
        <v>0.3380281690140845</v>
      </c>
      <c r="I503" s="24">
        <f>_xlfn.IFERROR(F503/F500,"..")</f>
        <v>0.3656462585034014</v>
      </c>
    </row>
    <row r="504" spans="1:9" ht="12.75">
      <c r="A504" s="10"/>
      <c r="B504" s="7" t="s">
        <v>15</v>
      </c>
      <c r="C504" s="6" t="s">
        <v>9</v>
      </c>
      <c r="D504" s="12">
        <v>1119</v>
      </c>
      <c r="E504" s="12">
        <v>192</v>
      </c>
      <c r="F504" s="12">
        <v>927</v>
      </c>
      <c r="G504" s="24">
        <f>_xlfn.IFERROR(D504/D500,"..")</f>
        <v>0.2685385169186465</v>
      </c>
      <c r="H504" s="24">
        <f>_xlfn.IFERROR(E504/E500,"..")</f>
        <v>0.3004694835680751</v>
      </c>
      <c r="I504" s="24">
        <f>_xlfn.IFERROR(F504/F500,"..")</f>
        <v>0.2627551020408163</v>
      </c>
    </row>
    <row r="505" spans="1:9" ht="12.75">
      <c r="A505" s="10"/>
      <c r="B505" s="7" t="s">
        <v>16</v>
      </c>
      <c r="C505" s="6" t="s">
        <v>9</v>
      </c>
      <c r="D505" s="11">
        <v>207</v>
      </c>
      <c r="E505" s="11">
        <v>66</v>
      </c>
      <c r="F505" s="11">
        <v>141</v>
      </c>
      <c r="G505" s="24">
        <f>_xlfn.IFERROR(D505/D500,"..")</f>
        <v>0.04967602591792657</v>
      </c>
      <c r="H505" s="24">
        <f>_xlfn.IFERROR(E505/E500,"..")</f>
        <v>0.10328638497652583</v>
      </c>
      <c r="I505" s="24">
        <f>_xlfn.IFERROR(F505/F500,"..")</f>
        <v>0.039965986394557826</v>
      </c>
    </row>
    <row r="506" spans="1:9" ht="12.75">
      <c r="A506" s="10"/>
      <c r="B506" s="7" t="s">
        <v>17</v>
      </c>
      <c r="C506" s="6" t="s">
        <v>9</v>
      </c>
      <c r="D506" s="12">
        <v>30</v>
      </c>
      <c r="E506" s="12">
        <v>15</v>
      </c>
      <c r="F506" s="12">
        <v>15</v>
      </c>
      <c r="G506" s="24">
        <f>_xlfn.IFERROR(D506/D500,"..")</f>
        <v>0.007199424046076314</v>
      </c>
      <c r="H506" s="24">
        <f>_xlfn.IFERROR(E506/E500,"..")</f>
        <v>0.023474178403755867</v>
      </c>
      <c r="I506" s="24">
        <f>_xlfn.IFERROR(F506/F500,"..")</f>
        <v>0.004251700680272109</v>
      </c>
    </row>
    <row r="507" spans="1:9" ht="12.75">
      <c r="A507" s="10"/>
      <c r="B507" s="7" t="s">
        <v>18</v>
      </c>
      <c r="C507" s="6" t="s">
        <v>9</v>
      </c>
      <c r="D507" s="11">
        <v>6</v>
      </c>
      <c r="E507" s="11">
        <v>3</v>
      </c>
      <c r="F507" s="11">
        <v>6</v>
      </c>
      <c r="G507" s="24">
        <f>_xlfn.IFERROR(D507/D500,"..")</f>
        <v>0.0014398848092152627</v>
      </c>
      <c r="H507" s="24">
        <f>_xlfn.IFERROR(E507/E500,"..")</f>
        <v>0.004694835680751174</v>
      </c>
      <c r="I507" s="24">
        <f>_xlfn.IFERROR(F507/F500,"..")</f>
        <v>0.0017006802721088435</v>
      </c>
    </row>
    <row r="508" spans="1:9" ht="12.75">
      <c r="A508" s="9"/>
      <c r="B508" s="7" t="s">
        <v>19</v>
      </c>
      <c r="C508" s="6" t="s">
        <v>9</v>
      </c>
      <c r="D508" s="12">
        <v>3</v>
      </c>
      <c r="E508" s="12">
        <v>0</v>
      </c>
      <c r="F508" s="12">
        <v>0</v>
      </c>
      <c r="G508" s="24">
        <f>_xlfn.IFERROR(D508/D500,"..")</f>
        <v>0.0007199424046076314</v>
      </c>
      <c r="H508" s="24">
        <f>_xlfn.IFERROR(E508/E500,"..")</f>
        <v>0</v>
      </c>
      <c r="I508" s="24">
        <f>_xlfn.IFERROR(F508/F500,"..")</f>
        <v>0</v>
      </c>
    </row>
    <row r="509" spans="1:9" ht="31.5">
      <c r="A509" s="8" t="s">
        <v>76</v>
      </c>
      <c r="B509" s="7" t="s">
        <v>11</v>
      </c>
      <c r="C509" s="6" t="s">
        <v>9</v>
      </c>
      <c r="D509" s="11">
        <v>2697</v>
      </c>
      <c r="E509" s="11">
        <v>486</v>
      </c>
      <c r="F509" s="11">
        <v>2211</v>
      </c>
      <c r="G509" s="24">
        <f>_xlfn.IFERROR(D509/D509,"..")</f>
        <v>1</v>
      </c>
      <c r="H509" s="24">
        <f>_xlfn.IFERROR(E509/E509,"..")</f>
        <v>1</v>
      </c>
      <c r="I509" s="24">
        <f>_xlfn.IFERROR(F509/F509,"..")</f>
        <v>1</v>
      </c>
    </row>
    <row r="510" spans="1:9" ht="12.75">
      <c r="A510" s="10"/>
      <c r="B510" s="7" t="s">
        <v>12</v>
      </c>
      <c r="C510" s="6" t="s">
        <v>9</v>
      </c>
      <c r="D510" s="12">
        <v>216</v>
      </c>
      <c r="E510" s="12">
        <v>33</v>
      </c>
      <c r="F510" s="12">
        <v>183</v>
      </c>
      <c r="G510" s="24">
        <f>_xlfn.IFERROR(D510/D509,"..")</f>
        <v>0.08008898776418243</v>
      </c>
      <c r="H510" s="24">
        <f>_xlfn.IFERROR(E510/E509,"..")</f>
        <v>0.06790123456790123</v>
      </c>
      <c r="I510" s="24">
        <f>_xlfn.IFERROR(F510/F509,"..")</f>
        <v>0.08276797829036635</v>
      </c>
    </row>
    <row r="511" spans="1:9" ht="12.75">
      <c r="A511" s="10"/>
      <c r="B511" s="7" t="s">
        <v>13</v>
      </c>
      <c r="C511" s="6" t="s">
        <v>9</v>
      </c>
      <c r="D511" s="11">
        <v>789</v>
      </c>
      <c r="E511" s="11">
        <v>102</v>
      </c>
      <c r="F511" s="11">
        <v>690</v>
      </c>
      <c r="G511" s="24">
        <f>_xlfn.IFERROR(D511/D509,"..")</f>
        <v>0.2925472747497219</v>
      </c>
      <c r="H511" s="24">
        <f>_xlfn.IFERROR(E511/E509,"..")</f>
        <v>0.20987654320987653</v>
      </c>
      <c r="I511" s="24">
        <f>_xlfn.IFERROR(F511/F509,"..")</f>
        <v>0.3120759837177748</v>
      </c>
    </row>
    <row r="512" spans="1:9" ht="12.75">
      <c r="A512" s="10"/>
      <c r="B512" s="7" t="s">
        <v>14</v>
      </c>
      <c r="C512" s="6" t="s">
        <v>9</v>
      </c>
      <c r="D512" s="12">
        <v>837</v>
      </c>
      <c r="E512" s="12">
        <v>156</v>
      </c>
      <c r="F512" s="12">
        <v>681</v>
      </c>
      <c r="G512" s="24">
        <f>_xlfn.IFERROR(D512/D509,"..")</f>
        <v>0.3103448275862069</v>
      </c>
      <c r="H512" s="24">
        <f>_xlfn.IFERROR(E512/E509,"..")</f>
        <v>0.32098765432098764</v>
      </c>
      <c r="I512" s="24">
        <f>_xlfn.IFERROR(F512/F509,"..")</f>
        <v>0.30800542740841247</v>
      </c>
    </row>
    <row r="513" spans="1:9" ht="12.75">
      <c r="A513" s="10"/>
      <c r="B513" s="7" t="s">
        <v>15</v>
      </c>
      <c r="C513" s="6" t="s">
        <v>9</v>
      </c>
      <c r="D513" s="11">
        <v>624</v>
      </c>
      <c r="E513" s="11">
        <v>126</v>
      </c>
      <c r="F513" s="11">
        <v>495</v>
      </c>
      <c r="G513" s="24">
        <f>_xlfn.IFERROR(D513/D509,"..")</f>
        <v>0.23136818687430477</v>
      </c>
      <c r="H513" s="24">
        <f>_xlfn.IFERROR(E513/E509,"..")</f>
        <v>0.25925925925925924</v>
      </c>
      <c r="I513" s="24">
        <f>_xlfn.IFERROR(F513/F509,"..")</f>
        <v>0.22388059701492538</v>
      </c>
    </row>
    <row r="514" spans="1:9" ht="12.75">
      <c r="A514" s="10"/>
      <c r="B514" s="7" t="s">
        <v>16</v>
      </c>
      <c r="C514" s="6" t="s">
        <v>9</v>
      </c>
      <c r="D514" s="12">
        <v>174</v>
      </c>
      <c r="E514" s="12">
        <v>54</v>
      </c>
      <c r="F514" s="12">
        <v>123</v>
      </c>
      <c r="G514" s="24">
        <f>_xlfn.IFERROR(D514/D509,"..")</f>
        <v>0.06451612903225806</v>
      </c>
      <c r="H514" s="24">
        <f>_xlfn.IFERROR(E514/E509,"..")</f>
        <v>0.1111111111111111</v>
      </c>
      <c r="I514" s="24">
        <f>_xlfn.IFERROR(F514/F509,"..")</f>
        <v>0.05563093622795115</v>
      </c>
    </row>
    <row r="515" spans="1:9" ht="12.75">
      <c r="A515" s="10"/>
      <c r="B515" s="7" t="s">
        <v>17</v>
      </c>
      <c r="C515" s="6" t="s">
        <v>9</v>
      </c>
      <c r="D515" s="11">
        <v>48</v>
      </c>
      <c r="E515" s="11">
        <v>18</v>
      </c>
      <c r="F515" s="11">
        <v>30</v>
      </c>
      <c r="G515" s="24">
        <f>_xlfn.IFERROR(D515/D509,"..")</f>
        <v>0.017797552836484983</v>
      </c>
      <c r="H515" s="24">
        <f>_xlfn.IFERROR(E515/E509,"..")</f>
        <v>0.037037037037037035</v>
      </c>
      <c r="I515" s="24">
        <f>_xlfn.IFERROR(F515/F509,"..")</f>
        <v>0.013568521031207599</v>
      </c>
    </row>
    <row r="516" spans="1:9" ht="12.75">
      <c r="A516" s="10"/>
      <c r="B516" s="7" t="s">
        <v>18</v>
      </c>
      <c r="C516" s="6" t="s">
        <v>9</v>
      </c>
      <c r="D516" s="12">
        <v>6</v>
      </c>
      <c r="E516" s="12">
        <v>3</v>
      </c>
      <c r="F516" s="12">
        <v>3</v>
      </c>
      <c r="G516" s="24">
        <f>_xlfn.IFERROR(D516/D509,"..")</f>
        <v>0.002224694104560623</v>
      </c>
      <c r="H516" s="24">
        <f>_xlfn.IFERROR(E516/E509,"..")</f>
        <v>0.006172839506172839</v>
      </c>
      <c r="I516" s="24">
        <f>_xlfn.IFERROR(F516/F509,"..")</f>
        <v>0.0013568521031207597</v>
      </c>
    </row>
    <row r="517" spans="1:9" ht="12.75">
      <c r="A517" s="9"/>
      <c r="B517" s="7" t="s">
        <v>19</v>
      </c>
      <c r="C517" s="6" t="s">
        <v>9</v>
      </c>
      <c r="D517" s="11">
        <v>3</v>
      </c>
      <c r="E517" s="11">
        <v>0</v>
      </c>
      <c r="F517" s="11">
        <v>3</v>
      </c>
      <c r="G517" s="24">
        <f>_xlfn.IFERROR(D517/D509,"..")</f>
        <v>0.0011123470522803114</v>
      </c>
      <c r="H517" s="24">
        <f>_xlfn.IFERROR(E517/E509,"..")</f>
        <v>0</v>
      </c>
      <c r="I517" s="24">
        <f>_xlfn.IFERROR(F517/F509,"..")</f>
        <v>0.0013568521031207597</v>
      </c>
    </row>
    <row r="518" spans="1:9" ht="31.5">
      <c r="A518" s="8" t="s">
        <v>77</v>
      </c>
      <c r="B518" s="7" t="s">
        <v>11</v>
      </c>
      <c r="C518" s="6" t="s">
        <v>9</v>
      </c>
      <c r="D518" s="12">
        <v>1320</v>
      </c>
      <c r="E518" s="12">
        <v>243</v>
      </c>
      <c r="F518" s="12">
        <v>1080</v>
      </c>
      <c r="G518" s="24">
        <f>_xlfn.IFERROR(D518/D518,"..")</f>
        <v>1</v>
      </c>
      <c r="H518" s="24">
        <f>_xlfn.IFERROR(E518/E518,"..")</f>
        <v>1</v>
      </c>
      <c r="I518" s="24">
        <f>_xlfn.IFERROR(F518/F518,"..")</f>
        <v>1</v>
      </c>
    </row>
    <row r="519" spans="1:9" ht="12.75">
      <c r="A519" s="10"/>
      <c r="B519" s="7" t="s">
        <v>12</v>
      </c>
      <c r="C519" s="6" t="s">
        <v>9</v>
      </c>
      <c r="D519" s="11">
        <v>114</v>
      </c>
      <c r="E519" s="11">
        <v>21</v>
      </c>
      <c r="F519" s="11">
        <v>93</v>
      </c>
      <c r="G519" s="24">
        <f>_xlfn.IFERROR(D519/D518,"..")</f>
        <v>0.08636363636363636</v>
      </c>
      <c r="H519" s="24">
        <f>_xlfn.IFERROR(E519/E518,"..")</f>
        <v>0.08641975308641975</v>
      </c>
      <c r="I519" s="24">
        <f>_xlfn.IFERROR(F519/F518,"..")</f>
        <v>0.08611111111111111</v>
      </c>
    </row>
    <row r="520" spans="1:9" ht="12.75">
      <c r="A520" s="10"/>
      <c r="B520" s="7" t="s">
        <v>13</v>
      </c>
      <c r="C520" s="6" t="s">
        <v>9</v>
      </c>
      <c r="D520" s="12">
        <v>354</v>
      </c>
      <c r="E520" s="12">
        <v>42</v>
      </c>
      <c r="F520" s="12">
        <v>315</v>
      </c>
      <c r="G520" s="24">
        <f>_xlfn.IFERROR(D520/D518,"..")</f>
        <v>0.2681818181818182</v>
      </c>
      <c r="H520" s="24">
        <f>_xlfn.IFERROR(E520/E518,"..")</f>
        <v>0.1728395061728395</v>
      </c>
      <c r="I520" s="24">
        <f>_xlfn.IFERROR(F520/F518,"..")</f>
        <v>0.2916666666666667</v>
      </c>
    </row>
    <row r="521" spans="1:9" ht="12.75">
      <c r="A521" s="10"/>
      <c r="B521" s="7" t="s">
        <v>14</v>
      </c>
      <c r="C521" s="6" t="s">
        <v>9</v>
      </c>
      <c r="D521" s="11">
        <v>372</v>
      </c>
      <c r="E521" s="11">
        <v>60</v>
      </c>
      <c r="F521" s="11">
        <v>318</v>
      </c>
      <c r="G521" s="24">
        <f>_xlfn.IFERROR(D521/D518,"..")</f>
        <v>0.2818181818181818</v>
      </c>
      <c r="H521" s="24">
        <f>_xlfn.IFERROR(E521/E518,"..")</f>
        <v>0.24691358024691357</v>
      </c>
      <c r="I521" s="24">
        <f>_xlfn.IFERROR(F521/F518,"..")</f>
        <v>0.29444444444444445</v>
      </c>
    </row>
    <row r="522" spans="1:9" ht="12.75">
      <c r="A522" s="10"/>
      <c r="B522" s="7" t="s">
        <v>15</v>
      </c>
      <c r="C522" s="6" t="s">
        <v>9</v>
      </c>
      <c r="D522" s="12">
        <v>324</v>
      </c>
      <c r="E522" s="12">
        <v>78</v>
      </c>
      <c r="F522" s="12">
        <v>249</v>
      </c>
      <c r="G522" s="24">
        <f>_xlfn.IFERROR(D522/D518,"..")</f>
        <v>0.24545454545454545</v>
      </c>
      <c r="H522" s="24">
        <f>_xlfn.IFERROR(E522/E518,"..")</f>
        <v>0.32098765432098764</v>
      </c>
      <c r="I522" s="24">
        <f>_xlfn.IFERROR(F522/F518,"..")</f>
        <v>0.23055555555555557</v>
      </c>
    </row>
    <row r="523" spans="1:9" ht="12.75">
      <c r="A523" s="10"/>
      <c r="B523" s="7" t="s">
        <v>16</v>
      </c>
      <c r="C523" s="6" t="s">
        <v>9</v>
      </c>
      <c r="D523" s="11">
        <v>105</v>
      </c>
      <c r="E523" s="11">
        <v>33</v>
      </c>
      <c r="F523" s="11">
        <v>72</v>
      </c>
      <c r="G523" s="24">
        <f>_xlfn.IFERROR(D523/D518,"..")</f>
        <v>0.07954545454545454</v>
      </c>
      <c r="H523" s="24">
        <f>_xlfn.IFERROR(E523/E518,"..")</f>
        <v>0.13580246913580246</v>
      </c>
      <c r="I523" s="24">
        <f>_xlfn.IFERROR(F523/F518,"..")</f>
        <v>0.06666666666666667</v>
      </c>
    </row>
    <row r="524" spans="1:9" ht="12.75">
      <c r="A524" s="10"/>
      <c r="B524" s="7" t="s">
        <v>17</v>
      </c>
      <c r="C524" s="6" t="s">
        <v>9</v>
      </c>
      <c r="D524" s="12">
        <v>33</v>
      </c>
      <c r="E524" s="12">
        <v>12</v>
      </c>
      <c r="F524" s="12">
        <v>24</v>
      </c>
      <c r="G524" s="24">
        <f>_xlfn.IFERROR(D524/D518,"..")</f>
        <v>0.025</v>
      </c>
      <c r="H524" s="24">
        <f>_xlfn.IFERROR(E524/E518,"..")</f>
        <v>0.04938271604938271</v>
      </c>
      <c r="I524" s="24">
        <f>_xlfn.IFERROR(F524/F518,"..")</f>
        <v>0.022222222222222223</v>
      </c>
    </row>
    <row r="525" spans="1:9" ht="12.75">
      <c r="A525" s="10"/>
      <c r="B525" s="7" t="s">
        <v>18</v>
      </c>
      <c r="C525" s="6" t="s">
        <v>9</v>
      </c>
      <c r="D525" s="11">
        <v>12</v>
      </c>
      <c r="E525" s="11">
        <v>3</v>
      </c>
      <c r="F525" s="11">
        <v>9</v>
      </c>
      <c r="G525" s="24">
        <f>_xlfn.IFERROR(D525/D518,"..")</f>
        <v>0.00909090909090909</v>
      </c>
      <c r="H525" s="24">
        <f>_xlfn.IFERROR(E525/E518,"..")</f>
        <v>0.012345679012345678</v>
      </c>
      <c r="I525" s="24">
        <f>_xlfn.IFERROR(F525/F518,"..")</f>
        <v>0.008333333333333333</v>
      </c>
    </row>
    <row r="526" spans="1:9" ht="12.75">
      <c r="A526" s="9"/>
      <c r="B526" s="7" t="s">
        <v>19</v>
      </c>
      <c r="C526" s="6" t="s">
        <v>9</v>
      </c>
      <c r="D526" s="12">
        <v>0</v>
      </c>
      <c r="E526" s="12">
        <v>0</v>
      </c>
      <c r="F526" s="12">
        <v>0</v>
      </c>
      <c r="G526" s="24">
        <f>_xlfn.IFERROR(D526/D518,"..")</f>
        <v>0</v>
      </c>
      <c r="H526" s="24">
        <f>_xlfn.IFERROR(E526/E518,"..")</f>
        <v>0</v>
      </c>
      <c r="I526" s="24">
        <f>_xlfn.IFERROR(F526/F518,"..")</f>
        <v>0</v>
      </c>
    </row>
    <row r="527" spans="1:9" ht="31.5">
      <c r="A527" s="8" t="s">
        <v>78</v>
      </c>
      <c r="B527" s="7" t="s">
        <v>11</v>
      </c>
      <c r="C527" s="6" t="s">
        <v>9</v>
      </c>
      <c r="D527" s="11">
        <v>357</v>
      </c>
      <c r="E527" s="11">
        <v>72</v>
      </c>
      <c r="F527" s="11">
        <v>285</v>
      </c>
      <c r="G527" s="24">
        <f>_xlfn.IFERROR(D527/D527,"..")</f>
        <v>1</v>
      </c>
      <c r="H527" s="24">
        <f>_xlfn.IFERROR(E527/E527,"..")</f>
        <v>1</v>
      </c>
      <c r="I527" s="24">
        <f>_xlfn.IFERROR(F527/F527,"..")</f>
        <v>1</v>
      </c>
    </row>
    <row r="528" spans="1:9" ht="12.75">
      <c r="A528" s="10"/>
      <c r="B528" s="7" t="s">
        <v>12</v>
      </c>
      <c r="C528" s="6" t="s">
        <v>9</v>
      </c>
      <c r="D528" s="12">
        <v>48</v>
      </c>
      <c r="E528" s="12">
        <v>9</v>
      </c>
      <c r="F528" s="12">
        <v>36</v>
      </c>
      <c r="G528" s="24">
        <f>_xlfn.IFERROR(D528/D527,"..")</f>
        <v>0.13445378151260504</v>
      </c>
      <c r="H528" s="24">
        <f>_xlfn.IFERROR(E528/E527,"..")</f>
        <v>0.125</v>
      </c>
      <c r="I528" s="24">
        <f>_xlfn.IFERROR(F528/F527,"..")</f>
        <v>0.12631578947368421</v>
      </c>
    </row>
    <row r="529" spans="1:9" ht="12.75">
      <c r="A529" s="10"/>
      <c r="B529" s="7" t="s">
        <v>13</v>
      </c>
      <c r="C529" s="6" t="s">
        <v>9</v>
      </c>
      <c r="D529" s="11">
        <v>105</v>
      </c>
      <c r="E529" s="11">
        <v>18</v>
      </c>
      <c r="F529" s="11">
        <v>87</v>
      </c>
      <c r="G529" s="24">
        <f>_xlfn.IFERROR(D529/D527,"..")</f>
        <v>0.29411764705882354</v>
      </c>
      <c r="H529" s="24">
        <f>_xlfn.IFERROR(E529/E527,"..")</f>
        <v>0.25</v>
      </c>
      <c r="I529" s="24">
        <f>_xlfn.IFERROR(F529/F527,"..")</f>
        <v>0.30526315789473685</v>
      </c>
    </row>
    <row r="530" spans="1:9" ht="12.75">
      <c r="A530" s="10"/>
      <c r="B530" s="7" t="s">
        <v>14</v>
      </c>
      <c r="C530" s="6" t="s">
        <v>9</v>
      </c>
      <c r="D530" s="12">
        <v>105</v>
      </c>
      <c r="E530" s="12">
        <v>15</v>
      </c>
      <c r="F530" s="12">
        <v>87</v>
      </c>
      <c r="G530" s="24">
        <f>_xlfn.IFERROR(D530/D527,"..")</f>
        <v>0.29411764705882354</v>
      </c>
      <c r="H530" s="24">
        <f>_xlfn.IFERROR(E530/E527,"..")</f>
        <v>0.20833333333333334</v>
      </c>
      <c r="I530" s="24">
        <f>_xlfn.IFERROR(F530/F527,"..")</f>
        <v>0.30526315789473685</v>
      </c>
    </row>
    <row r="531" spans="1:9" ht="12.75">
      <c r="A531" s="10"/>
      <c r="B531" s="7" t="s">
        <v>15</v>
      </c>
      <c r="C531" s="6" t="s">
        <v>9</v>
      </c>
      <c r="D531" s="11">
        <v>72</v>
      </c>
      <c r="E531" s="11">
        <v>15</v>
      </c>
      <c r="F531" s="11">
        <v>57</v>
      </c>
      <c r="G531" s="24">
        <f>_xlfn.IFERROR(D531/D527,"..")</f>
        <v>0.20168067226890757</v>
      </c>
      <c r="H531" s="24">
        <f>_xlfn.IFERROR(E531/E527,"..")</f>
        <v>0.20833333333333334</v>
      </c>
      <c r="I531" s="24">
        <f>_xlfn.IFERROR(F531/F527,"..")</f>
        <v>0.2</v>
      </c>
    </row>
    <row r="532" spans="1:9" ht="12.75">
      <c r="A532" s="10"/>
      <c r="B532" s="7" t="s">
        <v>16</v>
      </c>
      <c r="C532" s="6" t="s">
        <v>9</v>
      </c>
      <c r="D532" s="12">
        <v>18</v>
      </c>
      <c r="E532" s="12">
        <v>6</v>
      </c>
      <c r="F532" s="12">
        <v>12</v>
      </c>
      <c r="G532" s="24">
        <f>_xlfn.IFERROR(D532/D527,"..")</f>
        <v>0.05042016806722689</v>
      </c>
      <c r="H532" s="24">
        <f>_xlfn.IFERROR(E532/E527,"..")</f>
        <v>0.08333333333333333</v>
      </c>
      <c r="I532" s="24">
        <f>_xlfn.IFERROR(F532/F527,"..")</f>
        <v>0.042105263157894736</v>
      </c>
    </row>
    <row r="533" spans="1:9" ht="12.75">
      <c r="A533" s="10"/>
      <c r="B533" s="7" t="s">
        <v>17</v>
      </c>
      <c r="C533" s="6" t="s">
        <v>9</v>
      </c>
      <c r="D533" s="11">
        <v>9</v>
      </c>
      <c r="E533" s="11">
        <v>6</v>
      </c>
      <c r="F533" s="11">
        <v>3</v>
      </c>
      <c r="G533" s="24">
        <f>_xlfn.IFERROR(D533/D527,"..")</f>
        <v>0.025210084033613446</v>
      </c>
      <c r="H533" s="24">
        <f>_xlfn.IFERROR(E533/E527,"..")</f>
        <v>0.08333333333333333</v>
      </c>
      <c r="I533" s="24">
        <f>_xlfn.IFERROR(F533/F527,"..")</f>
        <v>0.010526315789473684</v>
      </c>
    </row>
    <row r="534" spans="1:9" ht="12.75">
      <c r="A534" s="10"/>
      <c r="B534" s="7" t="s">
        <v>18</v>
      </c>
      <c r="C534" s="6" t="s">
        <v>9</v>
      </c>
      <c r="D534" s="12">
        <v>0</v>
      </c>
      <c r="E534" s="12">
        <v>0</v>
      </c>
      <c r="F534" s="12">
        <v>0</v>
      </c>
      <c r="G534" s="24">
        <f>_xlfn.IFERROR(D534/D527,"..")</f>
        <v>0</v>
      </c>
      <c r="H534" s="24">
        <f>_xlfn.IFERROR(E534/E527,"..")</f>
        <v>0</v>
      </c>
      <c r="I534" s="24">
        <f>_xlfn.IFERROR(F534/F527,"..")</f>
        <v>0</v>
      </c>
    </row>
    <row r="535" spans="1:9" ht="12.75">
      <c r="A535" s="9"/>
      <c r="B535" s="7" t="s">
        <v>19</v>
      </c>
      <c r="C535" s="6" t="s">
        <v>9</v>
      </c>
      <c r="D535" s="11">
        <v>0</v>
      </c>
      <c r="E535" s="11">
        <v>0</v>
      </c>
      <c r="F535" s="11">
        <v>0</v>
      </c>
      <c r="G535" s="24">
        <f>_xlfn.IFERROR(D535/D527,"..")</f>
        <v>0</v>
      </c>
      <c r="H535" s="24">
        <f>_xlfn.IFERROR(E535/E527,"..")</f>
        <v>0</v>
      </c>
      <c r="I535" s="24">
        <f>_xlfn.IFERROR(F535/F527,"..")</f>
        <v>0</v>
      </c>
    </row>
    <row r="536" spans="1:9" ht="31.5">
      <c r="A536" s="8" t="s">
        <v>79</v>
      </c>
      <c r="B536" s="7" t="s">
        <v>11</v>
      </c>
      <c r="C536" s="6" t="s">
        <v>9</v>
      </c>
      <c r="D536" s="12">
        <v>375</v>
      </c>
      <c r="E536" s="12">
        <v>72</v>
      </c>
      <c r="F536" s="12">
        <v>306</v>
      </c>
      <c r="G536" s="24">
        <f>_xlfn.IFERROR(D536/D536,"..")</f>
        <v>1</v>
      </c>
      <c r="H536" s="24">
        <f>_xlfn.IFERROR(E536/E536,"..")</f>
        <v>1</v>
      </c>
      <c r="I536" s="24">
        <f>_xlfn.IFERROR(F536/F536,"..")</f>
        <v>1</v>
      </c>
    </row>
    <row r="537" spans="1:9" ht="12.75">
      <c r="A537" s="10"/>
      <c r="B537" s="7" t="s">
        <v>12</v>
      </c>
      <c r="C537" s="6" t="s">
        <v>9</v>
      </c>
      <c r="D537" s="11">
        <v>39</v>
      </c>
      <c r="E537" s="11">
        <v>9</v>
      </c>
      <c r="F537" s="11">
        <v>33</v>
      </c>
      <c r="G537" s="24">
        <f>_xlfn.IFERROR(D537/D536,"..")</f>
        <v>0.104</v>
      </c>
      <c r="H537" s="24">
        <f>_xlfn.IFERROR(E537/E536,"..")</f>
        <v>0.125</v>
      </c>
      <c r="I537" s="24">
        <f>_xlfn.IFERROR(F537/F536,"..")</f>
        <v>0.10784313725490197</v>
      </c>
    </row>
    <row r="538" spans="1:9" ht="12.75">
      <c r="A538" s="10"/>
      <c r="B538" s="7" t="s">
        <v>13</v>
      </c>
      <c r="C538" s="6" t="s">
        <v>9</v>
      </c>
      <c r="D538" s="12">
        <v>108</v>
      </c>
      <c r="E538" s="12">
        <v>15</v>
      </c>
      <c r="F538" s="12">
        <v>96</v>
      </c>
      <c r="G538" s="24">
        <f>_xlfn.IFERROR(D538/D536,"..")</f>
        <v>0.288</v>
      </c>
      <c r="H538" s="24">
        <f>_xlfn.IFERROR(E538/E536,"..")</f>
        <v>0.20833333333333334</v>
      </c>
      <c r="I538" s="24">
        <f>_xlfn.IFERROR(F538/F536,"..")</f>
        <v>0.3137254901960784</v>
      </c>
    </row>
    <row r="539" spans="1:9" ht="12.75">
      <c r="A539" s="10"/>
      <c r="B539" s="7" t="s">
        <v>14</v>
      </c>
      <c r="C539" s="6" t="s">
        <v>9</v>
      </c>
      <c r="D539" s="11">
        <v>93</v>
      </c>
      <c r="E539" s="11">
        <v>12</v>
      </c>
      <c r="F539" s="11">
        <v>84</v>
      </c>
      <c r="G539" s="24">
        <f>_xlfn.IFERROR(D539/D536,"..")</f>
        <v>0.248</v>
      </c>
      <c r="H539" s="24">
        <f>_xlfn.IFERROR(E539/E536,"..")</f>
        <v>0.16666666666666666</v>
      </c>
      <c r="I539" s="24">
        <f>_xlfn.IFERROR(F539/F536,"..")</f>
        <v>0.27450980392156865</v>
      </c>
    </row>
    <row r="540" spans="1:9" ht="12.75">
      <c r="A540" s="10"/>
      <c r="B540" s="7" t="s">
        <v>15</v>
      </c>
      <c r="C540" s="6" t="s">
        <v>9</v>
      </c>
      <c r="D540" s="12">
        <v>87</v>
      </c>
      <c r="E540" s="12">
        <v>24</v>
      </c>
      <c r="F540" s="12">
        <v>63</v>
      </c>
      <c r="G540" s="24">
        <f>_xlfn.IFERROR(D540/D536,"..")</f>
        <v>0.232</v>
      </c>
      <c r="H540" s="24">
        <f>_xlfn.IFERROR(E540/E536,"..")</f>
        <v>0.3333333333333333</v>
      </c>
      <c r="I540" s="24">
        <f>_xlfn.IFERROR(F540/F536,"..")</f>
        <v>0.20588235294117646</v>
      </c>
    </row>
    <row r="541" spans="1:9" ht="12.75">
      <c r="A541" s="10"/>
      <c r="B541" s="7" t="s">
        <v>16</v>
      </c>
      <c r="C541" s="6" t="s">
        <v>9</v>
      </c>
      <c r="D541" s="11">
        <v>36</v>
      </c>
      <c r="E541" s="11">
        <v>9</v>
      </c>
      <c r="F541" s="11">
        <v>24</v>
      </c>
      <c r="G541" s="24">
        <f>_xlfn.IFERROR(D541/D536,"..")</f>
        <v>0.096</v>
      </c>
      <c r="H541" s="24">
        <f>_xlfn.IFERROR(E541/E536,"..")</f>
        <v>0.125</v>
      </c>
      <c r="I541" s="24">
        <f>_xlfn.IFERROR(F541/F536,"..")</f>
        <v>0.0784313725490196</v>
      </c>
    </row>
    <row r="542" spans="1:9" ht="12.75">
      <c r="A542" s="10"/>
      <c r="B542" s="7" t="s">
        <v>17</v>
      </c>
      <c r="C542" s="6" t="s">
        <v>9</v>
      </c>
      <c r="D542" s="12">
        <v>9</v>
      </c>
      <c r="E542" s="12">
        <v>3</v>
      </c>
      <c r="F542" s="12">
        <v>6</v>
      </c>
      <c r="G542" s="24">
        <f>_xlfn.IFERROR(D542/D536,"..")</f>
        <v>0.024</v>
      </c>
      <c r="H542" s="24">
        <f>_xlfn.IFERROR(E542/E536,"..")</f>
        <v>0.041666666666666664</v>
      </c>
      <c r="I542" s="24">
        <f>_xlfn.IFERROR(F542/F536,"..")</f>
        <v>0.0196078431372549</v>
      </c>
    </row>
    <row r="543" spans="1:9" ht="12.75">
      <c r="A543" s="10"/>
      <c r="B543" s="7" t="s">
        <v>18</v>
      </c>
      <c r="C543" s="6" t="s">
        <v>9</v>
      </c>
      <c r="D543" s="11">
        <v>3</v>
      </c>
      <c r="E543" s="11">
        <v>0</v>
      </c>
      <c r="F543" s="11">
        <v>3</v>
      </c>
      <c r="G543" s="24">
        <f>_xlfn.IFERROR(D543/D536,"..")</f>
        <v>0.008</v>
      </c>
      <c r="H543" s="24">
        <f>_xlfn.IFERROR(E543/E536,"..")</f>
        <v>0</v>
      </c>
      <c r="I543" s="24">
        <f>_xlfn.IFERROR(F543/F536,"..")</f>
        <v>0.00980392156862745</v>
      </c>
    </row>
    <row r="544" spans="1:9" ht="12.75">
      <c r="A544" s="9"/>
      <c r="B544" s="7" t="s">
        <v>19</v>
      </c>
      <c r="C544" s="6" t="s">
        <v>9</v>
      </c>
      <c r="D544" s="12">
        <v>0</v>
      </c>
      <c r="E544" s="12">
        <v>0</v>
      </c>
      <c r="F544" s="12">
        <v>0</v>
      </c>
      <c r="G544" s="24">
        <f>_xlfn.IFERROR(D544/D536,"..")</f>
        <v>0</v>
      </c>
      <c r="H544" s="24">
        <f>_xlfn.IFERROR(E544/E536,"..")</f>
        <v>0</v>
      </c>
      <c r="I544" s="24">
        <f>_xlfn.IFERROR(F544/F536,"..")</f>
        <v>0</v>
      </c>
    </row>
    <row r="545" spans="1:9" ht="31.5">
      <c r="A545" s="8" t="s">
        <v>80</v>
      </c>
      <c r="B545" s="7" t="s">
        <v>11</v>
      </c>
      <c r="C545" s="6" t="s">
        <v>9</v>
      </c>
      <c r="D545" s="11">
        <v>2148</v>
      </c>
      <c r="E545" s="11">
        <v>366</v>
      </c>
      <c r="F545" s="11">
        <v>1782</v>
      </c>
      <c r="G545" s="24">
        <f>_xlfn.IFERROR(D545/D545,"..")</f>
        <v>1</v>
      </c>
      <c r="H545" s="24">
        <f>_xlfn.IFERROR(E545/E545,"..")</f>
        <v>1</v>
      </c>
      <c r="I545" s="24">
        <f>_xlfn.IFERROR(F545/F545,"..")</f>
        <v>1</v>
      </c>
    </row>
    <row r="546" spans="1:9" ht="12.75">
      <c r="A546" s="10"/>
      <c r="B546" s="7" t="s">
        <v>12</v>
      </c>
      <c r="C546" s="6" t="s">
        <v>9</v>
      </c>
      <c r="D546" s="12">
        <v>198</v>
      </c>
      <c r="E546" s="12">
        <v>21</v>
      </c>
      <c r="F546" s="12">
        <v>180</v>
      </c>
      <c r="G546" s="24">
        <f>_xlfn.IFERROR(D546/D545,"..")</f>
        <v>0.09217877094972067</v>
      </c>
      <c r="H546" s="24">
        <f>_xlfn.IFERROR(E546/E545,"..")</f>
        <v>0.05737704918032787</v>
      </c>
      <c r="I546" s="24">
        <f>_xlfn.IFERROR(F546/F545,"..")</f>
        <v>0.10101010101010101</v>
      </c>
    </row>
    <row r="547" spans="1:9" ht="12.75">
      <c r="A547" s="10"/>
      <c r="B547" s="7" t="s">
        <v>13</v>
      </c>
      <c r="C547" s="6" t="s">
        <v>9</v>
      </c>
      <c r="D547" s="11">
        <v>654</v>
      </c>
      <c r="E547" s="11">
        <v>69</v>
      </c>
      <c r="F547" s="11">
        <v>585</v>
      </c>
      <c r="G547" s="24">
        <f>_xlfn.IFERROR(D547/D545,"..")</f>
        <v>0.30446927374301674</v>
      </c>
      <c r="H547" s="24">
        <f>_xlfn.IFERROR(E547/E545,"..")</f>
        <v>0.1885245901639344</v>
      </c>
      <c r="I547" s="24">
        <f>_xlfn.IFERROR(F547/F545,"..")</f>
        <v>0.3282828282828283</v>
      </c>
    </row>
    <row r="548" spans="1:9" ht="12.75">
      <c r="A548" s="10"/>
      <c r="B548" s="7" t="s">
        <v>14</v>
      </c>
      <c r="C548" s="6" t="s">
        <v>9</v>
      </c>
      <c r="D548" s="12">
        <v>612</v>
      </c>
      <c r="E548" s="12">
        <v>105</v>
      </c>
      <c r="F548" s="12">
        <v>507</v>
      </c>
      <c r="G548" s="24">
        <f>_xlfn.IFERROR(D548/D545,"..")</f>
        <v>0.2849162011173184</v>
      </c>
      <c r="H548" s="24">
        <f>_xlfn.IFERROR(E548/E545,"..")</f>
        <v>0.28688524590163933</v>
      </c>
      <c r="I548" s="24">
        <f>_xlfn.IFERROR(F548/F545,"..")</f>
        <v>0.2845117845117845</v>
      </c>
    </row>
    <row r="549" spans="1:9" ht="12.75">
      <c r="A549" s="10"/>
      <c r="B549" s="7" t="s">
        <v>15</v>
      </c>
      <c r="C549" s="6" t="s">
        <v>9</v>
      </c>
      <c r="D549" s="11">
        <v>480</v>
      </c>
      <c r="E549" s="11">
        <v>96</v>
      </c>
      <c r="F549" s="11">
        <v>381</v>
      </c>
      <c r="G549" s="24">
        <f>_xlfn.IFERROR(D549/D545,"..")</f>
        <v>0.22346368715083798</v>
      </c>
      <c r="H549" s="24">
        <f>_xlfn.IFERROR(E549/E545,"..")</f>
        <v>0.26229508196721313</v>
      </c>
      <c r="I549" s="24">
        <f>_xlfn.IFERROR(F549/F545,"..")</f>
        <v>0.2138047138047138</v>
      </c>
    </row>
    <row r="550" spans="1:9" ht="12.75">
      <c r="A550" s="10"/>
      <c r="B550" s="7" t="s">
        <v>16</v>
      </c>
      <c r="C550" s="6" t="s">
        <v>9</v>
      </c>
      <c r="D550" s="12">
        <v>150</v>
      </c>
      <c r="E550" s="12">
        <v>51</v>
      </c>
      <c r="F550" s="12">
        <v>99</v>
      </c>
      <c r="G550" s="24">
        <f>_xlfn.IFERROR(D550/D545,"..")</f>
        <v>0.06983240223463687</v>
      </c>
      <c r="H550" s="24">
        <f>_xlfn.IFERROR(E550/E545,"..")</f>
        <v>0.13934426229508196</v>
      </c>
      <c r="I550" s="24">
        <f>_xlfn.IFERROR(F550/F545,"..")</f>
        <v>0.05555555555555555</v>
      </c>
    </row>
    <row r="551" spans="1:9" ht="12.75">
      <c r="A551" s="10"/>
      <c r="B551" s="7" t="s">
        <v>17</v>
      </c>
      <c r="C551" s="6" t="s">
        <v>9</v>
      </c>
      <c r="D551" s="11">
        <v>39</v>
      </c>
      <c r="E551" s="11">
        <v>18</v>
      </c>
      <c r="F551" s="11">
        <v>24</v>
      </c>
      <c r="G551" s="24">
        <f>_xlfn.IFERROR(D551/D545,"..")</f>
        <v>0.018156424581005588</v>
      </c>
      <c r="H551" s="24">
        <f>_xlfn.IFERROR(E551/E545,"..")</f>
        <v>0.04918032786885246</v>
      </c>
      <c r="I551" s="24">
        <f>_xlfn.IFERROR(F551/F545,"..")</f>
        <v>0.013468013468013467</v>
      </c>
    </row>
    <row r="552" spans="1:9" ht="12.75">
      <c r="A552" s="10"/>
      <c r="B552" s="7" t="s">
        <v>18</v>
      </c>
      <c r="C552" s="6" t="s">
        <v>9</v>
      </c>
      <c r="D552" s="12">
        <v>9</v>
      </c>
      <c r="E552" s="12">
        <v>3</v>
      </c>
      <c r="F552" s="12">
        <v>6</v>
      </c>
      <c r="G552" s="24">
        <f>_xlfn.IFERROR(D552/D545,"..")</f>
        <v>0.004189944134078212</v>
      </c>
      <c r="H552" s="24">
        <f>_xlfn.IFERROR(E552/E545,"..")</f>
        <v>0.00819672131147541</v>
      </c>
      <c r="I552" s="24">
        <f>_xlfn.IFERROR(F552/F545,"..")</f>
        <v>0.003367003367003367</v>
      </c>
    </row>
    <row r="553" spans="1:9" ht="12.75">
      <c r="A553" s="9"/>
      <c r="B553" s="7" t="s">
        <v>19</v>
      </c>
      <c r="C553" s="6" t="s">
        <v>9</v>
      </c>
      <c r="D553" s="11">
        <v>3</v>
      </c>
      <c r="E553" s="11">
        <v>3</v>
      </c>
      <c r="F553" s="11">
        <v>3</v>
      </c>
      <c r="G553" s="24">
        <f>_xlfn.IFERROR(D553/D545,"..")</f>
        <v>0.0013966480446927375</v>
      </c>
      <c r="H553" s="24">
        <f>_xlfn.IFERROR(E553/E545,"..")</f>
        <v>0.00819672131147541</v>
      </c>
      <c r="I553" s="24">
        <f>_xlfn.IFERROR(F553/F545,"..")</f>
        <v>0.0016835016835016834</v>
      </c>
    </row>
    <row r="554" spans="1:9" ht="31.5">
      <c r="A554" s="8" t="s">
        <v>81</v>
      </c>
      <c r="B554" s="7" t="s">
        <v>11</v>
      </c>
      <c r="C554" s="6" t="s">
        <v>9</v>
      </c>
      <c r="D554" s="12">
        <v>381</v>
      </c>
      <c r="E554" s="12">
        <v>66</v>
      </c>
      <c r="F554" s="12">
        <v>318</v>
      </c>
      <c r="G554" s="24">
        <f>_xlfn.IFERROR(D554/D554,"..")</f>
        <v>1</v>
      </c>
      <c r="H554" s="24">
        <f>_xlfn.IFERROR(E554/E554,"..")</f>
        <v>1</v>
      </c>
      <c r="I554" s="24">
        <f>_xlfn.IFERROR(F554/F554,"..")</f>
        <v>1</v>
      </c>
    </row>
    <row r="555" spans="1:9" ht="12.75">
      <c r="A555" s="10"/>
      <c r="B555" s="7" t="s">
        <v>12</v>
      </c>
      <c r="C555" s="6" t="s">
        <v>9</v>
      </c>
      <c r="D555" s="11">
        <v>39</v>
      </c>
      <c r="E555" s="11">
        <v>6</v>
      </c>
      <c r="F555" s="11">
        <v>33</v>
      </c>
      <c r="G555" s="24">
        <f>_xlfn.IFERROR(D555/D554,"..")</f>
        <v>0.10236220472440945</v>
      </c>
      <c r="H555" s="24">
        <f>_xlfn.IFERROR(E555/E554,"..")</f>
        <v>0.09090909090909091</v>
      </c>
      <c r="I555" s="24">
        <f>_xlfn.IFERROR(F555/F554,"..")</f>
        <v>0.10377358490566038</v>
      </c>
    </row>
    <row r="556" spans="1:9" ht="12.75">
      <c r="A556" s="10"/>
      <c r="B556" s="7" t="s">
        <v>13</v>
      </c>
      <c r="C556" s="6" t="s">
        <v>9</v>
      </c>
      <c r="D556" s="12">
        <v>129</v>
      </c>
      <c r="E556" s="12">
        <v>12</v>
      </c>
      <c r="F556" s="12">
        <v>114</v>
      </c>
      <c r="G556" s="24">
        <f>_xlfn.IFERROR(D556/D554,"..")</f>
        <v>0.33858267716535434</v>
      </c>
      <c r="H556" s="24">
        <f>_xlfn.IFERROR(E556/E554,"..")</f>
        <v>0.18181818181818182</v>
      </c>
      <c r="I556" s="24">
        <f>_xlfn.IFERROR(F556/F554,"..")</f>
        <v>0.3584905660377358</v>
      </c>
    </row>
    <row r="557" spans="1:9" ht="12.75">
      <c r="A557" s="10"/>
      <c r="B557" s="7" t="s">
        <v>14</v>
      </c>
      <c r="C557" s="6" t="s">
        <v>9</v>
      </c>
      <c r="D557" s="11">
        <v>96</v>
      </c>
      <c r="E557" s="11">
        <v>15</v>
      </c>
      <c r="F557" s="11">
        <v>81</v>
      </c>
      <c r="G557" s="24">
        <f>_xlfn.IFERROR(D557/D554,"..")</f>
        <v>0.25196850393700787</v>
      </c>
      <c r="H557" s="24">
        <f>_xlfn.IFERROR(E557/E554,"..")</f>
        <v>0.22727272727272727</v>
      </c>
      <c r="I557" s="24">
        <f>_xlfn.IFERROR(F557/F554,"..")</f>
        <v>0.25471698113207547</v>
      </c>
    </row>
    <row r="558" spans="1:9" ht="12.75">
      <c r="A558" s="10"/>
      <c r="B558" s="7" t="s">
        <v>15</v>
      </c>
      <c r="C558" s="6" t="s">
        <v>9</v>
      </c>
      <c r="D558" s="12">
        <v>75</v>
      </c>
      <c r="E558" s="12">
        <v>18</v>
      </c>
      <c r="F558" s="12">
        <v>60</v>
      </c>
      <c r="G558" s="24">
        <f>_xlfn.IFERROR(D558/D554,"..")</f>
        <v>0.1968503937007874</v>
      </c>
      <c r="H558" s="24">
        <f>_xlfn.IFERROR(E558/E554,"..")</f>
        <v>0.2727272727272727</v>
      </c>
      <c r="I558" s="24">
        <f>_xlfn.IFERROR(F558/F554,"..")</f>
        <v>0.18867924528301888</v>
      </c>
    </row>
    <row r="559" spans="1:9" ht="12.75">
      <c r="A559" s="10"/>
      <c r="B559" s="7" t="s">
        <v>16</v>
      </c>
      <c r="C559" s="6" t="s">
        <v>9</v>
      </c>
      <c r="D559" s="11">
        <v>33</v>
      </c>
      <c r="E559" s="11">
        <v>12</v>
      </c>
      <c r="F559" s="11">
        <v>21</v>
      </c>
      <c r="G559" s="24">
        <f>_xlfn.IFERROR(D559/D554,"..")</f>
        <v>0.08661417322834646</v>
      </c>
      <c r="H559" s="24">
        <f>_xlfn.IFERROR(E559/E554,"..")</f>
        <v>0.18181818181818182</v>
      </c>
      <c r="I559" s="24">
        <f>_xlfn.IFERROR(F559/F554,"..")</f>
        <v>0.0660377358490566</v>
      </c>
    </row>
    <row r="560" spans="1:9" ht="12.75">
      <c r="A560" s="10"/>
      <c r="B560" s="7" t="s">
        <v>17</v>
      </c>
      <c r="C560" s="6" t="s">
        <v>9</v>
      </c>
      <c r="D560" s="12">
        <v>6</v>
      </c>
      <c r="E560" s="12">
        <v>3</v>
      </c>
      <c r="F560" s="12">
        <v>3</v>
      </c>
      <c r="G560" s="24">
        <f>_xlfn.IFERROR(D560/D554,"..")</f>
        <v>0.015748031496062992</v>
      </c>
      <c r="H560" s="24">
        <f>_xlfn.IFERROR(E560/E554,"..")</f>
        <v>0.045454545454545456</v>
      </c>
      <c r="I560" s="24">
        <f>_xlfn.IFERROR(F560/F554,"..")</f>
        <v>0.009433962264150943</v>
      </c>
    </row>
    <row r="561" spans="1:9" ht="12.75">
      <c r="A561" s="10"/>
      <c r="B561" s="7" t="s">
        <v>18</v>
      </c>
      <c r="C561" s="6" t="s">
        <v>9</v>
      </c>
      <c r="D561" s="11">
        <v>3</v>
      </c>
      <c r="E561" s="11">
        <v>0</v>
      </c>
      <c r="F561" s="11">
        <v>3</v>
      </c>
      <c r="G561" s="24">
        <f>_xlfn.IFERROR(D561/D554,"..")</f>
        <v>0.007874015748031496</v>
      </c>
      <c r="H561" s="24">
        <f>_xlfn.IFERROR(E561/E554,"..")</f>
        <v>0</v>
      </c>
      <c r="I561" s="24">
        <f>_xlfn.IFERROR(F561/F554,"..")</f>
        <v>0.009433962264150943</v>
      </c>
    </row>
    <row r="562" spans="1:9" ht="12.75">
      <c r="A562" s="9"/>
      <c r="B562" s="7" t="s">
        <v>19</v>
      </c>
      <c r="C562" s="6" t="s">
        <v>9</v>
      </c>
      <c r="D562" s="12">
        <v>0</v>
      </c>
      <c r="E562" s="12">
        <v>0</v>
      </c>
      <c r="F562" s="12">
        <v>0</v>
      </c>
      <c r="G562" s="24">
        <f>_xlfn.IFERROR(D562/D554,"..")</f>
        <v>0</v>
      </c>
      <c r="H562" s="24">
        <f>_xlfn.IFERROR(E562/E554,"..")</f>
        <v>0</v>
      </c>
      <c r="I562" s="24">
        <f>_xlfn.IFERROR(F562/F554,"..")</f>
        <v>0</v>
      </c>
    </row>
    <row r="563" spans="1:9" ht="31.5">
      <c r="A563" s="8" t="s">
        <v>82</v>
      </c>
      <c r="B563" s="7" t="s">
        <v>11</v>
      </c>
      <c r="C563" s="6" t="s">
        <v>9</v>
      </c>
      <c r="D563" s="11">
        <v>2796</v>
      </c>
      <c r="E563" s="11">
        <v>471</v>
      </c>
      <c r="F563" s="11">
        <v>2328</v>
      </c>
      <c r="G563" s="24">
        <f>_xlfn.IFERROR(D563/D563,"..")</f>
        <v>1</v>
      </c>
      <c r="H563" s="24">
        <f>_xlfn.IFERROR(E563/E563,"..")</f>
        <v>1</v>
      </c>
      <c r="I563" s="24">
        <f>_xlfn.IFERROR(F563/F563,"..")</f>
        <v>1</v>
      </c>
    </row>
    <row r="564" spans="1:9" ht="12.75">
      <c r="A564" s="10"/>
      <c r="B564" s="7" t="s">
        <v>12</v>
      </c>
      <c r="C564" s="6" t="s">
        <v>9</v>
      </c>
      <c r="D564" s="12">
        <v>246</v>
      </c>
      <c r="E564" s="12">
        <v>30</v>
      </c>
      <c r="F564" s="12">
        <v>213</v>
      </c>
      <c r="G564" s="24">
        <f>_xlfn.IFERROR(D564/D563,"..")</f>
        <v>0.08798283261802575</v>
      </c>
      <c r="H564" s="24">
        <f>_xlfn.IFERROR(E564/E563,"..")</f>
        <v>0.06369426751592357</v>
      </c>
      <c r="I564" s="24">
        <f>_xlfn.IFERROR(F564/F563,"..")</f>
        <v>0.09149484536082474</v>
      </c>
    </row>
    <row r="565" spans="1:9" ht="12.75">
      <c r="A565" s="10"/>
      <c r="B565" s="7" t="s">
        <v>13</v>
      </c>
      <c r="C565" s="6" t="s">
        <v>9</v>
      </c>
      <c r="D565" s="11">
        <v>771</v>
      </c>
      <c r="E565" s="11">
        <v>84</v>
      </c>
      <c r="F565" s="11">
        <v>687</v>
      </c>
      <c r="G565" s="24">
        <f>_xlfn.IFERROR(D565/D563,"..")</f>
        <v>0.2757510729613734</v>
      </c>
      <c r="H565" s="24">
        <f>_xlfn.IFERROR(E565/E563,"..")</f>
        <v>0.17834394904458598</v>
      </c>
      <c r="I565" s="24">
        <f>_xlfn.IFERROR(F565/F563,"..")</f>
        <v>0.29510309278350516</v>
      </c>
    </row>
    <row r="566" spans="1:9" ht="12.75">
      <c r="A566" s="10"/>
      <c r="B566" s="7" t="s">
        <v>14</v>
      </c>
      <c r="C566" s="6" t="s">
        <v>9</v>
      </c>
      <c r="D566" s="12">
        <v>909</v>
      </c>
      <c r="E566" s="12">
        <v>150</v>
      </c>
      <c r="F566" s="12">
        <v>759</v>
      </c>
      <c r="G566" s="24">
        <f>_xlfn.IFERROR(D566/D563,"..")</f>
        <v>0.3251072961373391</v>
      </c>
      <c r="H566" s="24">
        <f>_xlfn.IFERROR(E566/E563,"..")</f>
        <v>0.3184713375796178</v>
      </c>
      <c r="I566" s="24">
        <f>_xlfn.IFERROR(F566/F563,"..")</f>
        <v>0.32603092783505155</v>
      </c>
    </row>
    <row r="567" spans="1:9" ht="12.75">
      <c r="A567" s="10"/>
      <c r="B567" s="7" t="s">
        <v>15</v>
      </c>
      <c r="C567" s="6" t="s">
        <v>9</v>
      </c>
      <c r="D567" s="11">
        <v>669</v>
      </c>
      <c r="E567" s="11">
        <v>135</v>
      </c>
      <c r="F567" s="11">
        <v>534</v>
      </c>
      <c r="G567" s="24">
        <f>_xlfn.IFERROR(D567/D563,"..")</f>
        <v>0.23927038626609443</v>
      </c>
      <c r="H567" s="24">
        <f>_xlfn.IFERROR(E567/E563,"..")</f>
        <v>0.28662420382165604</v>
      </c>
      <c r="I567" s="24">
        <f>_xlfn.IFERROR(F567/F563,"..")</f>
        <v>0.22938144329896906</v>
      </c>
    </row>
    <row r="568" spans="1:9" ht="12.75">
      <c r="A568" s="10"/>
      <c r="B568" s="7" t="s">
        <v>16</v>
      </c>
      <c r="C568" s="6" t="s">
        <v>9</v>
      </c>
      <c r="D568" s="12">
        <v>156</v>
      </c>
      <c r="E568" s="12">
        <v>57</v>
      </c>
      <c r="F568" s="12">
        <v>102</v>
      </c>
      <c r="G568" s="24">
        <f>_xlfn.IFERROR(D568/D563,"..")</f>
        <v>0.055793991416309016</v>
      </c>
      <c r="H568" s="24">
        <f>_xlfn.IFERROR(E568/E563,"..")</f>
        <v>0.12101910828025478</v>
      </c>
      <c r="I568" s="24">
        <f>_xlfn.IFERROR(F568/F563,"..")</f>
        <v>0.04381443298969072</v>
      </c>
    </row>
    <row r="569" spans="1:9" ht="12.75">
      <c r="A569" s="10"/>
      <c r="B569" s="7" t="s">
        <v>17</v>
      </c>
      <c r="C569" s="6" t="s">
        <v>9</v>
      </c>
      <c r="D569" s="11">
        <v>36</v>
      </c>
      <c r="E569" s="11">
        <v>9</v>
      </c>
      <c r="F569" s="11">
        <v>27</v>
      </c>
      <c r="G569" s="24">
        <f>_xlfn.IFERROR(D569/D563,"..")</f>
        <v>0.012875536480686695</v>
      </c>
      <c r="H569" s="24">
        <f>_xlfn.IFERROR(E569/E563,"..")</f>
        <v>0.01910828025477707</v>
      </c>
      <c r="I569" s="24">
        <f>_xlfn.IFERROR(F569/F563,"..")</f>
        <v>0.011597938144329897</v>
      </c>
    </row>
    <row r="570" spans="1:9" ht="12.75">
      <c r="A570" s="10"/>
      <c r="B570" s="7" t="s">
        <v>18</v>
      </c>
      <c r="C570" s="6" t="s">
        <v>9</v>
      </c>
      <c r="D570" s="12">
        <v>9</v>
      </c>
      <c r="E570" s="12">
        <v>3</v>
      </c>
      <c r="F570" s="12">
        <v>6</v>
      </c>
      <c r="G570" s="24">
        <f>_xlfn.IFERROR(D570/D563,"..")</f>
        <v>0.003218884120171674</v>
      </c>
      <c r="H570" s="24">
        <f>_xlfn.IFERROR(E570/E563,"..")</f>
        <v>0.006369426751592357</v>
      </c>
      <c r="I570" s="24">
        <f>_xlfn.IFERROR(F570/F563,"..")</f>
        <v>0.002577319587628866</v>
      </c>
    </row>
    <row r="571" spans="1:9" ht="12.75">
      <c r="A571" s="9"/>
      <c r="B571" s="7" t="s">
        <v>19</v>
      </c>
      <c r="C571" s="6" t="s">
        <v>9</v>
      </c>
      <c r="D571" s="11">
        <v>0</v>
      </c>
      <c r="E571" s="11">
        <v>0</v>
      </c>
      <c r="F571" s="11">
        <v>0</v>
      </c>
      <c r="G571" s="24">
        <f>_xlfn.IFERROR(D571/D563,"..")</f>
        <v>0</v>
      </c>
      <c r="H571" s="24">
        <f>_xlfn.IFERROR(E571/E563,"..")</f>
        <v>0</v>
      </c>
      <c r="I571" s="24">
        <f>_xlfn.IFERROR(F571/F563,"..")</f>
        <v>0</v>
      </c>
    </row>
    <row r="572" spans="1:9" ht="31.5">
      <c r="A572" s="8" t="s">
        <v>83</v>
      </c>
      <c r="B572" s="7" t="s">
        <v>11</v>
      </c>
      <c r="C572" s="6" t="s">
        <v>9</v>
      </c>
      <c r="D572" s="12">
        <v>2292</v>
      </c>
      <c r="E572" s="12">
        <v>360</v>
      </c>
      <c r="F572" s="12">
        <v>1929</v>
      </c>
      <c r="G572" s="24">
        <f>_xlfn.IFERROR(D572/D572,"..")</f>
        <v>1</v>
      </c>
      <c r="H572" s="24">
        <f>_xlfn.IFERROR(E572/E572,"..")</f>
        <v>1</v>
      </c>
      <c r="I572" s="24">
        <f>_xlfn.IFERROR(F572/F572,"..")</f>
        <v>1</v>
      </c>
    </row>
    <row r="573" spans="1:9" ht="12.75">
      <c r="A573" s="10"/>
      <c r="B573" s="7" t="s">
        <v>12</v>
      </c>
      <c r="C573" s="6" t="s">
        <v>9</v>
      </c>
      <c r="D573" s="11">
        <v>150</v>
      </c>
      <c r="E573" s="11">
        <v>21</v>
      </c>
      <c r="F573" s="11">
        <v>132</v>
      </c>
      <c r="G573" s="24">
        <f>_xlfn.IFERROR(D573/D572,"..")</f>
        <v>0.06544502617801047</v>
      </c>
      <c r="H573" s="24">
        <f>_xlfn.IFERROR(E573/E572,"..")</f>
        <v>0.058333333333333334</v>
      </c>
      <c r="I573" s="24">
        <f>_xlfn.IFERROR(F573/F572,"..")</f>
        <v>0.06842923794712286</v>
      </c>
    </row>
    <row r="574" spans="1:9" ht="12.75">
      <c r="A574" s="10"/>
      <c r="B574" s="7" t="s">
        <v>13</v>
      </c>
      <c r="C574" s="6" t="s">
        <v>9</v>
      </c>
      <c r="D574" s="12">
        <v>594</v>
      </c>
      <c r="E574" s="12">
        <v>57</v>
      </c>
      <c r="F574" s="12">
        <v>537</v>
      </c>
      <c r="G574" s="24">
        <f>_xlfn.IFERROR(D574/D572,"..")</f>
        <v>0.2591623036649215</v>
      </c>
      <c r="H574" s="24">
        <f>_xlfn.IFERROR(E574/E572,"..")</f>
        <v>0.15833333333333333</v>
      </c>
      <c r="I574" s="24">
        <f>_xlfn.IFERROR(F574/F572,"..")</f>
        <v>0.27838258164852253</v>
      </c>
    </row>
    <row r="575" spans="1:9" ht="12.75">
      <c r="A575" s="10"/>
      <c r="B575" s="7" t="s">
        <v>14</v>
      </c>
      <c r="C575" s="6" t="s">
        <v>9</v>
      </c>
      <c r="D575" s="11">
        <v>786</v>
      </c>
      <c r="E575" s="11">
        <v>123</v>
      </c>
      <c r="F575" s="11">
        <v>663</v>
      </c>
      <c r="G575" s="24">
        <f>_xlfn.IFERROR(D575/D572,"..")</f>
        <v>0.34293193717277487</v>
      </c>
      <c r="H575" s="24">
        <f>_xlfn.IFERROR(E575/E572,"..")</f>
        <v>0.3416666666666667</v>
      </c>
      <c r="I575" s="24">
        <f>_xlfn.IFERROR(F575/F572,"..")</f>
        <v>0.343701399688958</v>
      </c>
    </row>
    <row r="576" spans="1:9" ht="12.75">
      <c r="A576" s="10"/>
      <c r="B576" s="7" t="s">
        <v>15</v>
      </c>
      <c r="C576" s="6" t="s">
        <v>9</v>
      </c>
      <c r="D576" s="12">
        <v>591</v>
      </c>
      <c r="E576" s="12">
        <v>108</v>
      </c>
      <c r="F576" s="12">
        <v>480</v>
      </c>
      <c r="G576" s="24">
        <f>_xlfn.IFERROR(D576/D572,"..")</f>
        <v>0.25785340314136124</v>
      </c>
      <c r="H576" s="24">
        <f>_xlfn.IFERROR(E576/E572,"..")</f>
        <v>0.3</v>
      </c>
      <c r="I576" s="24">
        <f>_xlfn.IFERROR(F576/F572,"..")</f>
        <v>0.24883359253499224</v>
      </c>
    </row>
    <row r="577" spans="1:9" ht="12.75">
      <c r="A577" s="10"/>
      <c r="B577" s="7" t="s">
        <v>16</v>
      </c>
      <c r="C577" s="6" t="s">
        <v>9</v>
      </c>
      <c r="D577" s="11">
        <v>135</v>
      </c>
      <c r="E577" s="11">
        <v>42</v>
      </c>
      <c r="F577" s="11">
        <v>90</v>
      </c>
      <c r="G577" s="24">
        <f>_xlfn.IFERROR(D577/D572,"..")</f>
        <v>0.058900523560209424</v>
      </c>
      <c r="H577" s="24">
        <f>_xlfn.IFERROR(E577/E572,"..")</f>
        <v>0.11666666666666667</v>
      </c>
      <c r="I577" s="24">
        <f>_xlfn.IFERROR(F577/F572,"..")</f>
        <v>0.04665629860031104</v>
      </c>
    </row>
    <row r="578" spans="1:9" ht="12.75">
      <c r="A578" s="10"/>
      <c r="B578" s="7" t="s">
        <v>17</v>
      </c>
      <c r="C578" s="6" t="s">
        <v>9</v>
      </c>
      <c r="D578" s="12">
        <v>27</v>
      </c>
      <c r="E578" s="12">
        <v>6</v>
      </c>
      <c r="F578" s="12">
        <v>24</v>
      </c>
      <c r="G578" s="24">
        <f>_xlfn.IFERROR(D578/D572,"..")</f>
        <v>0.011780104712041885</v>
      </c>
      <c r="H578" s="24">
        <f>_xlfn.IFERROR(E578/E572,"..")</f>
        <v>0.016666666666666666</v>
      </c>
      <c r="I578" s="24">
        <f>_xlfn.IFERROR(F578/F572,"..")</f>
        <v>0.012441679626749611</v>
      </c>
    </row>
    <row r="579" spans="1:9" ht="12.75">
      <c r="A579" s="10"/>
      <c r="B579" s="7" t="s">
        <v>18</v>
      </c>
      <c r="C579" s="6" t="s">
        <v>9</v>
      </c>
      <c r="D579" s="11">
        <v>9</v>
      </c>
      <c r="E579" s="11">
        <v>0</v>
      </c>
      <c r="F579" s="11">
        <v>6</v>
      </c>
      <c r="G579" s="24">
        <f>_xlfn.IFERROR(D579/D572,"..")</f>
        <v>0.003926701570680628</v>
      </c>
      <c r="H579" s="24">
        <f>_xlfn.IFERROR(E579/E572,"..")</f>
        <v>0</v>
      </c>
      <c r="I579" s="24">
        <f>_xlfn.IFERROR(F579/F572,"..")</f>
        <v>0.003110419906687403</v>
      </c>
    </row>
    <row r="580" spans="1:9" ht="12.75">
      <c r="A580" s="9"/>
      <c r="B580" s="7" t="s">
        <v>19</v>
      </c>
      <c r="C580" s="6" t="s">
        <v>9</v>
      </c>
      <c r="D580" s="12">
        <v>0</v>
      </c>
      <c r="E580" s="12">
        <v>0</v>
      </c>
      <c r="F580" s="12">
        <v>0</v>
      </c>
      <c r="G580" s="24">
        <f>_xlfn.IFERROR(D580/D572,"..")</f>
        <v>0</v>
      </c>
      <c r="H580" s="24">
        <f>_xlfn.IFERROR(E580/E572,"..")</f>
        <v>0</v>
      </c>
      <c r="I580" s="24">
        <f>_xlfn.IFERROR(F580/F572,"..")</f>
        <v>0</v>
      </c>
    </row>
    <row r="581" spans="1:9" ht="31.5">
      <c r="A581" s="8" t="s">
        <v>84</v>
      </c>
      <c r="B581" s="7" t="s">
        <v>11</v>
      </c>
      <c r="C581" s="6" t="s">
        <v>9</v>
      </c>
      <c r="D581" s="11">
        <v>369</v>
      </c>
      <c r="E581" s="11">
        <v>72</v>
      </c>
      <c r="F581" s="11">
        <v>294</v>
      </c>
      <c r="G581" s="24">
        <f>_xlfn.IFERROR(D581/D581,"..")</f>
        <v>1</v>
      </c>
      <c r="H581" s="24">
        <f>_xlfn.IFERROR(E581/E581,"..")</f>
        <v>1</v>
      </c>
      <c r="I581" s="24">
        <f>_xlfn.IFERROR(F581/F581,"..")</f>
        <v>1</v>
      </c>
    </row>
    <row r="582" spans="1:9" ht="12.75">
      <c r="A582" s="10"/>
      <c r="B582" s="7" t="s">
        <v>12</v>
      </c>
      <c r="C582" s="6" t="s">
        <v>9</v>
      </c>
      <c r="D582" s="12">
        <v>24</v>
      </c>
      <c r="E582" s="12">
        <v>9</v>
      </c>
      <c r="F582" s="12">
        <v>18</v>
      </c>
      <c r="G582" s="24">
        <f>_xlfn.IFERROR(D582/D581,"..")</f>
        <v>0.06504065040650407</v>
      </c>
      <c r="H582" s="24">
        <f>_xlfn.IFERROR(E582/E581,"..")</f>
        <v>0.125</v>
      </c>
      <c r="I582" s="24">
        <f>_xlfn.IFERROR(F582/F581,"..")</f>
        <v>0.061224489795918366</v>
      </c>
    </row>
    <row r="583" spans="1:9" ht="12.75">
      <c r="A583" s="10"/>
      <c r="B583" s="7" t="s">
        <v>13</v>
      </c>
      <c r="C583" s="6" t="s">
        <v>9</v>
      </c>
      <c r="D583" s="11">
        <v>102</v>
      </c>
      <c r="E583" s="11">
        <v>9</v>
      </c>
      <c r="F583" s="11">
        <v>93</v>
      </c>
      <c r="G583" s="24">
        <f>_xlfn.IFERROR(D583/D581,"..")</f>
        <v>0.2764227642276423</v>
      </c>
      <c r="H583" s="24">
        <f>_xlfn.IFERROR(E583/E581,"..")</f>
        <v>0.125</v>
      </c>
      <c r="I583" s="24">
        <f>_xlfn.IFERROR(F583/F581,"..")</f>
        <v>0.3163265306122449</v>
      </c>
    </row>
    <row r="584" spans="1:9" ht="12.75">
      <c r="A584" s="10"/>
      <c r="B584" s="7" t="s">
        <v>14</v>
      </c>
      <c r="C584" s="6" t="s">
        <v>9</v>
      </c>
      <c r="D584" s="12">
        <v>96</v>
      </c>
      <c r="E584" s="12">
        <v>12</v>
      </c>
      <c r="F584" s="12">
        <v>78</v>
      </c>
      <c r="G584" s="24">
        <f>_xlfn.IFERROR(D584/D581,"..")</f>
        <v>0.2601626016260163</v>
      </c>
      <c r="H584" s="24">
        <f>_xlfn.IFERROR(E584/E581,"..")</f>
        <v>0.16666666666666666</v>
      </c>
      <c r="I584" s="24">
        <f>_xlfn.IFERROR(F584/F581,"..")</f>
        <v>0.2653061224489796</v>
      </c>
    </row>
    <row r="585" spans="1:9" ht="12.75">
      <c r="A585" s="10"/>
      <c r="B585" s="7" t="s">
        <v>15</v>
      </c>
      <c r="C585" s="6" t="s">
        <v>9</v>
      </c>
      <c r="D585" s="11">
        <v>108</v>
      </c>
      <c r="E585" s="11">
        <v>27</v>
      </c>
      <c r="F585" s="11">
        <v>81</v>
      </c>
      <c r="G585" s="24">
        <f>_xlfn.IFERROR(D585/D581,"..")</f>
        <v>0.2926829268292683</v>
      </c>
      <c r="H585" s="24">
        <f>_xlfn.IFERROR(E585/E581,"..")</f>
        <v>0.375</v>
      </c>
      <c r="I585" s="24">
        <f>_xlfn.IFERROR(F585/F581,"..")</f>
        <v>0.2755102040816326</v>
      </c>
    </row>
    <row r="586" spans="1:9" ht="12.75">
      <c r="A586" s="10"/>
      <c r="B586" s="7" t="s">
        <v>16</v>
      </c>
      <c r="C586" s="6" t="s">
        <v>9</v>
      </c>
      <c r="D586" s="12">
        <v>27</v>
      </c>
      <c r="E586" s="12">
        <v>12</v>
      </c>
      <c r="F586" s="12">
        <v>18</v>
      </c>
      <c r="G586" s="24">
        <f>_xlfn.IFERROR(D586/D581,"..")</f>
        <v>0.07317073170731707</v>
      </c>
      <c r="H586" s="24">
        <f>_xlfn.IFERROR(E586/E581,"..")</f>
        <v>0.16666666666666666</v>
      </c>
      <c r="I586" s="24">
        <f>_xlfn.IFERROR(F586/F581,"..")</f>
        <v>0.061224489795918366</v>
      </c>
    </row>
    <row r="587" spans="1:9" ht="12.75">
      <c r="A587" s="10"/>
      <c r="B587" s="7" t="s">
        <v>17</v>
      </c>
      <c r="C587" s="6" t="s">
        <v>9</v>
      </c>
      <c r="D587" s="11">
        <v>12</v>
      </c>
      <c r="E587" s="11">
        <v>3</v>
      </c>
      <c r="F587" s="11">
        <v>6</v>
      </c>
      <c r="G587" s="24">
        <f>_xlfn.IFERROR(D587/D581,"..")</f>
        <v>0.032520325203252036</v>
      </c>
      <c r="H587" s="24">
        <f>_xlfn.IFERROR(E587/E581,"..")</f>
        <v>0.041666666666666664</v>
      </c>
      <c r="I587" s="24">
        <f>_xlfn.IFERROR(F587/F581,"..")</f>
        <v>0.02040816326530612</v>
      </c>
    </row>
    <row r="588" spans="1:9" ht="12.75">
      <c r="A588" s="10"/>
      <c r="B588" s="7" t="s">
        <v>18</v>
      </c>
      <c r="C588" s="6" t="s">
        <v>9</v>
      </c>
      <c r="D588" s="12">
        <v>0</v>
      </c>
      <c r="E588" s="12">
        <v>0</v>
      </c>
      <c r="F588" s="12">
        <v>0</v>
      </c>
      <c r="G588" s="24">
        <f>_xlfn.IFERROR(D588/D581,"..")</f>
        <v>0</v>
      </c>
      <c r="H588" s="24">
        <f>_xlfn.IFERROR(E588/E581,"..")</f>
        <v>0</v>
      </c>
      <c r="I588" s="24">
        <f>_xlfn.IFERROR(F588/F581,"..")</f>
        <v>0</v>
      </c>
    </row>
    <row r="589" spans="1:9" ht="12.75">
      <c r="A589" s="9"/>
      <c r="B589" s="7" t="s">
        <v>19</v>
      </c>
      <c r="C589" s="6" t="s">
        <v>9</v>
      </c>
      <c r="D589" s="11">
        <v>0</v>
      </c>
      <c r="E589" s="11">
        <v>0</v>
      </c>
      <c r="F589" s="11">
        <v>0</v>
      </c>
      <c r="G589" s="24">
        <f>_xlfn.IFERROR(D589/D581,"..")</f>
        <v>0</v>
      </c>
      <c r="H589" s="24">
        <f>_xlfn.IFERROR(E589/E581,"..")</f>
        <v>0</v>
      </c>
      <c r="I589" s="24">
        <f>_xlfn.IFERROR(F589/F581,"..")</f>
        <v>0</v>
      </c>
    </row>
    <row r="590" spans="1:9" ht="31.5">
      <c r="A590" s="8" t="s">
        <v>85</v>
      </c>
      <c r="B590" s="7" t="s">
        <v>11</v>
      </c>
      <c r="C590" s="6" t="s">
        <v>9</v>
      </c>
      <c r="D590" s="12">
        <v>2505</v>
      </c>
      <c r="E590" s="12">
        <v>381</v>
      </c>
      <c r="F590" s="12">
        <v>2127</v>
      </c>
      <c r="G590" s="24">
        <f>_xlfn.IFERROR(D590/D590,"..")</f>
        <v>1</v>
      </c>
      <c r="H590" s="24">
        <f>_xlfn.IFERROR(E590/E590,"..")</f>
        <v>1</v>
      </c>
      <c r="I590" s="24">
        <f>_xlfn.IFERROR(F590/F590,"..")</f>
        <v>1</v>
      </c>
    </row>
    <row r="591" spans="1:9" ht="12.75">
      <c r="A591" s="10"/>
      <c r="B591" s="7" t="s">
        <v>12</v>
      </c>
      <c r="C591" s="6" t="s">
        <v>9</v>
      </c>
      <c r="D591" s="11">
        <v>180</v>
      </c>
      <c r="E591" s="11">
        <v>18</v>
      </c>
      <c r="F591" s="11">
        <v>162</v>
      </c>
      <c r="G591" s="24">
        <f>_xlfn.IFERROR(D591/D590,"..")</f>
        <v>0.0718562874251497</v>
      </c>
      <c r="H591" s="24">
        <f>_xlfn.IFERROR(E591/E590,"..")</f>
        <v>0.047244094488188976</v>
      </c>
      <c r="I591" s="24">
        <f>_xlfn.IFERROR(F591/F590,"..")</f>
        <v>0.076163610719323</v>
      </c>
    </row>
    <row r="592" spans="1:9" ht="12.75">
      <c r="A592" s="10"/>
      <c r="B592" s="7" t="s">
        <v>13</v>
      </c>
      <c r="C592" s="6" t="s">
        <v>9</v>
      </c>
      <c r="D592" s="12">
        <v>645</v>
      </c>
      <c r="E592" s="12">
        <v>60</v>
      </c>
      <c r="F592" s="12">
        <v>585</v>
      </c>
      <c r="G592" s="24">
        <f>_xlfn.IFERROR(D592/D590,"..")</f>
        <v>0.25748502994011974</v>
      </c>
      <c r="H592" s="24">
        <f>_xlfn.IFERROR(E592/E590,"..")</f>
        <v>0.15748031496062992</v>
      </c>
      <c r="I592" s="24">
        <f>_xlfn.IFERROR(F592/F590,"..")</f>
        <v>0.2750352609308886</v>
      </c>
    </row>
    <row r="593" spans="1:9" ht="12.75">
      <c r="A593" s="10"/>
      <c r="B593" s="7" t="s">
        <v>14</v>
      </c>
      <c r="C593" s="6" t="s">
        <v>9</v>
      </c>
      <c r="D593" s="11">
        <v>882</v>
      </c>
      <c r="E593" s="11">
        <v>123</v>
      </c>
      <c r="F593" s="11">
        <v>759</v>
      </c>
      <c r="G593" s="24">
        <f>_xlfn.IFERROR(D593/D590,"..")</f>
        <v>0.3520958083832335</v>
      </c>
      <c r="H593" s="24">
        <f>_xlfn.IFERROR(E593/E590,"..")</f>
        <v>0.3228346456692913</v>
      </c>
      <c r="I593" s="24">
        <f>_xlfn.IFERROR(F593/F590,"..")</f>
        <v>0.35684062059238364</v>
      </c>
    </row>
    <row r="594" spans="1:9" ht="12.75">
      <c r="A594" s="10"/>
      <c r="B594" s="7" t="s">
        <v>15</v>
      </c>
      <c r="C594" s="6" t="s">
        <v>9</v>
      </c>
      <c r="D594" s="12">
        <v>648</v>
      </c>
      <c r="E594" s="12">
        <v>129</v>
      </c>
      <c r="F594" s="12">
        <v>519</v>
      </c>
      <c r="G594" s="24">
        <f>_xlfn.IFERROR(D594/D590,"..")</f>
        <v>0.25868263473053893</v>
      </c>
      <c r="H594" s="24">
        <f>_xlfn.IFERROR(E594/E590,"..")</f>
        <v>0.33858267716535434</v>
      </c>
      <c r="I594" s="24">
        <f>_xlfn.IFERROR(F594/F590,"..")</f>
        <v>0.24400564174894218</v>
      </c>
    </row>
    <row r="595" spans="1:9" ht="12.75">
      <c r="A595" s="10"/>
      <c r="B595" s="7" t="s">
        <v>16</v>
      </c>
      <c r="C595" s="6" t="s">
        <v>9</v>
      </c>
      <c r="D595" s="11">
        <v>111</v>
      </c>
      <c r="E595" s="11">
        <v>36</v>
      </c>
      <c r="F595" s="11">
        <v>78</v>
      </c>
      <c r="G595" s="24">
        <f>_xlfn.IFERROR(D595/D590,"..")</f>
        <v>0.04431137724550898</v>
      </c>
      <c r="H595" s="24">
        <f>_xlfn.IFERROR(E595/E590,"..")</f>
        <v>0.09448818897637795</v>
      </c>
      <c r="I595" s="24">
        <f>_xlfn.IFERROR(F595/F590,"..")</f>
        <v>0.036671368124118475</v>
      </c>
    </row>
    <row r="596" spans="1:9" ht="12.75">
      <c r="A596" s="10"/>
      <c r="B596" s="7" t="s">
        <v>17</v>
      </c>
      <c r="C596" s="6" t="s">
        <v>9</v>
      </c>
      <c r="D596" s="12">
        <v>30</v>
      </c>
      <c r="E596" s="12">
        <v>9</v>
      </c>
      <c r="F596" s="12">
        <v>21</v>
      </c>
      <c r="G596" s="24">
        <f>_xlfn.IFERROR(D596/D590,"..")</f>
        <v>0.011976047904191617</v>
      </c>
      <c r="H596" s="24">
        <f>_xlfn.IFERROR(E596/E590,"..")</f>
        <v>0.023622047244094488</v>
      </c>
      <c r="I596" s="24">
        <f>_xlfn.IFERROR(F596/F590,"..")</f>
        <v>0.009873060648801129</v>
      </c>
    </row>
    <row r="597" spans="1:9" ht="12.75">
      <c r="A597" s="10"/>
      <c r="B597" s="7" t="s">
        <v>18</v>
      </c>
      <c r="C597" s="6" t="s">
        <v>9</v>
      </c>
      <c r="D597" s="11">
        <v>6</v>
      </c>
      <c r="E597" s="11">
        <v>3</v>
      </c>
      <c r="F597" s="11">
        <v>6</v>
      </c>
      <c r="G597" s="24">
        <f>_xlfn.IFERROR(D597/D590,"..")</f>
        <v>0.0023952095808383233</v>
      </c>
      <c r="H597" s="24">
        <f>_xlfn.IFERROR(E597/E590,"..")</f>
        <v>0.007874015748031496</v>
      </c>
      <c r="I597" s="24">
        <f>_xlfn.IFERROR(F597/F590,"..")</f>
        <v>0.0028208744710860366</v>
      </c>
    </row>
    <row r="598" spans="1:9" ht="12.75">
      <c r="A598" s="9"/>
      <c r="B598" s="7" t="s">
        <v>19</v>
      </c>
      <c r="C598" s="6" t="s">
        <v>9</v>
      </c>
      <c r="D598" s="12">
        <v>3</v>
      </c>
      <c r="E598" s="12">
        <v>0</v>
      </c>
      <c r="F598" s="12">
        <v>3</v>
      </c>
      <c r="G598" s="24">
        <f>_xlfn.IFERROR(D598/D590,"..")</f>
        <v>0.0011976047904191617</v>
      </c>
      <c r="H598" s="24">
        <f>_xlfn.IFERROR(E598/E590,"..")</f>
        <v>0</v>
      </c>
      <c r="I598" s="24">
        <f>_xlfn.IFERROR(F598/F590,"..")</f>
        <v>0.0014104372355430183</v>
      </c>
    </row>
    <row r="599" spans="1:9" ht="31.5">
      <c r="A599" s="8" t="s">
        <v>86</v>
      </c>
      <c r="B599" s="7" t="s">
        <v>11</v>
      </c>
      <c r="C599" s="6" t="s">
        <v>9</v>
      </c>
      <c r="D599" s="11">
        <v>273</v>
      </c>
      <c r="E599" s="11">
        <v>54</v>
      </c>
      <c r="F599" s="11">
        <v>216</v>
      </c>
      <c r="G599" s="24">
        <f>_xlfn.IFERROR(D599/D599,"..")</f>
        <v>1</v>
      </c>
      <c r="H599" s="24">
        <f>_xlfn.IFERROR(E599/E599,"..")</f>
        <v>1</v>
      </c>
      <c r="I599" s="24">
        <f>_xlfn.IFERROR(F599/F599,"..")</f>
        <v>1</v>
      </c>
    </row>
    <row r="600" spans="1:9" ht="12.75">
      <c r="A600" s="10"/>
      <c r="B600" s="7" t="s">
        <v>12</v>
      </c>
      <c r="C600" s="6" t="s">
        <v>9</v>
      </c>
      <c r="D600" s="12">
        <v>24</v>
      </c>
      <c r="E600" s="12">
        <v>0</v>
      </c>
      <c r="F600" s="12">
        <v>24</v>
      </c>
      <c r="G600" s="24">
        <f>_xlfn.IFERROR(D600/D599,"..")</f>
        <v>0.08791208791208792</v>
      </c>
      <c r="H600" s="24">
        <f>_xlfn.IFERROR(E600/E599,"..")</f>
        <v>0</v>
      </c>
      <c r="I600" s="24">
        <f>_xlfn.IFERROR(F600/F599,"..")</f>
        <v>0.1111111111111111</v>
      </c>
    </row>
    <row r="601" spans="1:9" ht="12.75">
      <c r="A601" s="10"/>
      <c r="B601" s="7" t="s">
        <v>13</v>
      </c>
      <c r="C601" s="6" t="s">
        <v>9</v>
      </c>
      <c r="D601" s="11">
        <v>75</v>
      </c>
      <c r="E601" s="11">
        <v>12</v>
      </c>
      <c r="F601" s="11">
        <v>63</v>
      </c>
      <c r="G601" s="24">
        <f>_xlfn.IFERROR(D601/D599,"..")</f>
        <v>0.27472527472527475</v>
      </c>
      <c r="H601" s="24">
        <f>_xlfn.IFERROR(E601/E599,"..")</f>
        <v>0.2222222222222222</v>
      </c>
      <c r="I601" s="24">
        <f>_xlfn.IFERROR(F601/F599,"..")</f>
        <v>0.2916666666666667</v>
      </c>
    </row>
    <row r="602" spans="1:9" ht="12.75">
      <c r="A602" s="10"/>
      <c r="B602" s="7" t="s">
        <v>14</v>
      </c>
      <c r="C602" s="6" t="s">
        <v>9</v>
      </c>
      <c r="D602" s="12">
        <v>96</v>
      </c>
      <c r="E602" s="12">
        <v>24</v>
      </c>
      <c r="F602" s="12">
        <v>72</v>
      </c>
      <c r="G602" s="24">
        <f>_xlfn.IFERROR(D602/D599,"..")</f>
        <v>0.3516483516483517</v>
      </c>
      <c r="H602" s="24">
        <f>_xlfn.IFERROR(E602/E599,"..")</f>
        <v>0.4444444444444444</v>
      </c>
      <c r="I602" s="24">
        <f>_xlfn.IFERROR(F602/F599,"..")</f>
        <v>0.3333333333333333</v>
      </c>
    </row>
    <row r="603" spans="1:9" ht="12.75">
      <c r="A603" s="10"/>
      <c r="B603" s="7" t="s">
        <v>15</v>
      </c>
      <c r="C603" s="6" t="s">
        <v>9</v>
      </c>
      <c r="D603" s="11">
        <v>60</v>
      </c>
      <c r="E603" s="11">
        <v>12</v>
      </c>
      <c r="F603" s="11">
        <v>48</v>
      </c>
      <c r="G603" s="24">
        <f>_xlfn.IFERROR(D603/D599,"..")</f>
        <v>0.21978021978021978</v>
      </c>
      <c r="H603" s="24">
        <f>_xlfn.IFERROR(E603/E599,"..")</f>
        <v>0.2222222222222222</v>
      </c>
      <c r="I603" s="24">
        <f>_xlfn.IFERROR(F603/F599,"..")</f>
        <v>0.2222222222222222</v>
      </c>
    </row>
    <row r="604" spans="1:9" ht="12.75">
      <c r="A604" s="10"/>
      <c r="B604" s="7" t="s">
        <v>16</v>
      </c>
      <c r="C604" s="6" t="s">
        <v>9</v>
      </c>
      <c r="D604" s="12">
        <v>15</v>
      </c>
      <c r="E604" s="12">
        <v>0</v>
      </c>
      <c r="F604" s="12">
        <v>12</v>
      </c>
      <c r="G604" s="24">
        <f>_xlfn.IFERROR(D604/D599,"..")</f>
        <v>0.054945054945054944</v>
      </c>
      <c r="H604" s="24">
        <f>_xlfn.IFERROR(E604/E599,"..")</f>
        <v>0</v>
      </c>
      <c r="I604" s="24">
        <f>_xlfn.IFERROR(F604/F599,"..")</f>
        <v>0.05555555555555555</v>
      </c>
    </row>
    <row r="605" spans="1:9" ht="12.75">
      <c r="A605" s="10"/>
      <c r="B605" s="7" t="s">
        <v>17</v>
      </c>
      <c r="C605" s="6" t="s">
        <v>9</v>
      </c>
      <c r="D605" s="11">
        <v>3</v>
      </c>
      <c r="E605" s="11">
        <v>3</v>
      </c>
      <c r="F605" s="11">
        <v>0</v>
      </c>
      <c r="G605" s="24">
        <f>_xlfn.IFERROR(D605/D599,"..")</f>
        <v>0.01098901098901099</v>
      </c>
      <c r="H605" s="24">
        <f>_xlfn.IFERROR(E605/E599,"..")</f>
        <v>0.05555555555555555</v>
      </c>
      <c r="I605" s="24">
        <f>_xlfn.IFERROR(F605/F599,"..")</f>
        <v>0</v>
      </c>
    </row>
    <row r="606" spans="1:9" ht="12.75">
      <c r="A606" s="10"/>
      <c r="B606" s="7" t="s">
        <v>18</v>
      </c>
      <c r="C606" s="6" t="s">
        <v>9</v>
      </c>
      <c r="D606" s="12">
        <v>0</v>
      </c>
      <c r="E606" s="12">
        <v>0</v>
      </c>
      <c r="F606" s="12">
        <v>0</v>
      </c>
      <c r="G606" s="24">
        <f>_xlfn.IFERROR(D606/D599,"..")</f>
        <v>0</v>
      </c>
      <c r="H606" s="24">
        <f>_xlfn.IFERROR(E606/E599,"..")</f>
        <v>0</v>
      </c>
      <c r="I606" s="24">
        <f>_xlfn.IFERROR(F606/F599,"..")</f>
        <v>0</v>
      </c>
    </row>
    <row r="607" spans="1:9" ht="12.75">
      <c r="A607" s="9"/>
      <c r="B607" s="7" t="s">
        <v>19</v>
      </c>
      <c r="C607" s="6" t="s">
        <v>9</v>
      </c>
      <c r="D607" s="11">
        <v>0</v>
      </c>
      <c r="E607" s="11">
        <v>0</v>
      </c>
      <c r="F607" s="11">
        <v>0</v>
      </c>
      <c r="G607" s="24">
        <f>_xlfn.IFERROR(D607/D599,"..")</f>
        <v>0</v>
      </c>
      <c r="H607" s="24">
        <f>_xlfn.IFERROR(E607/E599,"..")</f>
        <v>0</v>
      </c>
      <c r="I607" s="24">
        <f>_xlfn.IFERROR(F607/F599,"..")</f>
        <v>0</v>
      </c>
    </row>
    <row r="608" spans="1:9" ht="31.5">
      <c r="A608" s="8" t="s">
        <v>87</v>
      </c>
      <c r="B608" s="7" t="s">
        <v>11</v>
      </c>
      <c r="C608" s="6" t="s">
        <v>9</v>
      </c>
      <c r="D608" s="12">
        <v>861</v>
      </c>
      <c r="E608" s="12">
        <v>177</v>
      </c>
      <c r="F608" s="12">
        <v>684</v>
      </c>
      <c r="G608" s="24">
        <f>_xlfn.IFERROR(D608/D608,"..")</f>
        <v>1</v>
      </c>
      <c r="H608" s="24">
        <f>_xlfn.IFERROR(E608/E608,"..")</f>
        <v>1</v>
      </c>
      <c r="I608" s="24">
        <f>_xlfn.IFERROR(F608/F608,"..")</f>
        <v>1</v>
      </c>
    </row>
    <row r="609" spans="1:9" ht="12.75">
      <c r="A609" s="10"/>
      <c r="B609" s="7" t="s">
        <v>12</v>
      </c>
      <c r="C609" s="6" t="s">
        <v>9</v>
      </c>
      <c r="D609" s="11">
        <v>78</v>
      </c>
      <c r="E609" s="11">
        <v>12</v>
      </c>
      <c r="F609" s="11">
        <v>66</v>
      </c>
      <c r="G609" s="24">
        <f>_xlfn.IFERROR(D609/D608,"..")</f>
        <v>0.09059233449477352</v>
      </c>
      <c r="H609" s="24">
        <f>_xlfn.IFERROR(E609/E608,"..")</f>
        <v>0.06779661016949153</v>
      </c>
      <c r="I609" s="24">
        <f>_xlfn.IFERROR(F609/F608,"..")</f>
        <v>0.09649122807017543</v>
      </c>
    </row>
    <row r="610" spans="1:9" ht="12.75">
      <c r="A610" s="10"/>
      <c r="B610" s="7" t="s">
        <v>13</v>
      </c>
      <c r="C610" s="6" t="s">
        <v>9</v>
      </c>
      <c r="D610" s="12">
        <v>270</v>
      </c>
      <c r="E610" s="12">
        <v>36</v>
      </c>
      <c r="F610" s="12">
        <v>231</v>
      </c>
      <c r="G610" s="24">
        <f>_xlfn.IFERROR(D610/D608,"..")</f>
        <v>0.313588850174216</v>
      </c>
      <c r="H610" s="24">
        <f>_xlfn.IFERROR(E610/E608,"..")</f>
        <v>0.2033898305084746</v>
      </c>
      <c r="I610" s="24">
        <f>_xlfn.IFERROR(F610/F608,"..")</f>
        <v>0.33771929824561403</v>
      </c>
    </row>
    <row r="611" spans="1:9" ht="12.75">
      <c r="A611" s="10"/>
      <c r="B611" s="7" t="s">
        <v>14</v>
      </c>
      <c r="C611" s="6" t="s">
        <v>9</v>
      </c>
      <c r="D611" s="11">
        <v>270</v>
      </c>
      <c r="E611" s="11">
        <v>60</v>
      </c>
      <c r="F611" s="11">
        <v>210</v>
      </c>
      <c r="G611" s="24">
        <f>_xlfn.IFERROR(D611/D608,"..")</f>
        <v>0.313588850174216</v>
      </c>
      <c r="H611" s="24">
        <f>_xlfn.IFERROR(E611/E608,"..")</f>
        <v>0.3389830508474576</v>
      </c>
      <c r="I611" s="24">
        <f>_xlfn.IFERROR(F611/F608,"..")</f>
        <v>0.30701754385964913</v>
      </c>
    </row>
    <row r="612" spans="1:9" ht="12.75">
      <c r="A612" s="10"/>
      <c r="B612" s="7" t="s">
        <v>15</v>
      </c>
      <c r="C612" s="6" t="s">
        <v>9</v>
      </c>
      <c r="D612" s="12">
        <v>183</v>
      </c>
      <c r="E612" s="12">
        <v>54</v>
      </c>
      <c r="F612" s="12">
        <v>135</v>
      </c>
      <c r="G612" s="24">
        <f>_xlfn.IFERROR(D612/D608,"..")</f>
        <v>0.21254355400696864</v>
      </c>
      <c r="H612" s="24">
        <f>_xlfn.IFERROR(E612/E608,"..")</f>
        <v>0.3050847457627119</v>
      </c>
      <c r="I612" s="24">
        <f>_xlfn.IFERROR(F612/F608,"..")</f>
        <v>0.19736842105263158</v>
      </c>
    </row>
    <row r="613" spans="1:9" ht="12.75">
      <c r="A613" s="10"/>
      <c r="B613" s="7" t="s">
        <v>16</v>
      </c>
      <c r="C613" s="6" t="s">
        <v>9</v>
      </c>
      <c r="D613" s="11">
        <v>42</v>
      </c>
      <c r="E613" s="11">
        <v>15</v>
      </c>
      <c r="F613" s="11">
        <v>24</v>
      </c>
      <c r="G613" s="24">
        <f>_xlfn.IFERROR(D613/D608,"..")</f>
        <v>0.04878048780487805</v>
      </c>
      <c r="H613" s="24">
        <f>_xlfn.IFERROR(E613/E608,"..")</f>
        <v>0.0847457627118644</v>
      </c>
      <c r="I613" s="24">
        <f>_xlfn.IFERROR(F613/F608,"..")</f>
        <v>0.03508771929824561</v>
      </c>
    </row>
    <row r="614" spans="1:9" ht="12.75">
      <c r="A614" s="10"/>
      <c r="B614" s="7" t="s">
        <v>17</v>
      </c>
      <c r="C614" s="6" t="s">
        <v>9</v>
      </c>
      <c r="D614" s="12">
        <v>9</v>
      </c>
      <c r="E614" s="12">
        <v>3</v>
      </c>
      <c r="F614" s="12">
        <v>6</v>
      </c>
      <c r="G614" s="24">
        <f>_xlfn.IFERROR(D614/D608,"..")</f>
        <v>0.010452961672473868</v>
      </c>
      <c r="H614" s="24">
        <f>_xlfn.IFERROR(E614/E608,"..")</f>
        <v>0.01694915254237288</v>
      </c>
      <c r="I614" s="24">
        <f>_xlfn.IFERROR(F614/F608,"..")</f>
        <v>0.008771929824561403</v>
      </c>
    </row>
    <row r="615" spans="1:9" ht="12.75">
      <c r="A615" s="10"/>
      <c r="B615" s="7" t="s">
        <v>18</v>
      </c>
      <c r="C615" s="6" t="s">
        <v>9</v>
      </c>
      <c r="D615" s="11">
        <v>6</v>
      </c>
      <c r="E615" s="11">
        <v>0</v>
      </c>
      <c r="F615" s="11">
        <v>3</v>
      </c>
      <c r="G615" s="24">
        <f>_xlfn.IFERROR(D615/D608,"..")</f>
        <v>0.006968641114982578</v>
      </c>
      <c r="H615" s="24">
        <f>_xlfn.IFERROR(E615/E608,"..")</f>
        <v>0</v>
      </c>
      <c r="I615" s="24">
        <f>_xlfn.IFERROR(F615/F608,"..")</f>
        <v>0.0043859649122807015</v>
      </c>
    </row>
    <row r="616" spans="1:9" ht="12.75">
      <c r="A616" s="9"/>
      <c r="B616" s="7" t="s">
        <v>19</v>
      </c>
      <c r="C616" s="6" t="s">
        <v>9</v>
      </c>
      <c r="D616" s="12">
        <v>3</v>
      </c>
      <c r="E616" s="12">
        <v>0</v>
      </c>
      <c r="F616" s="12">
        <v>3</v>
      </c>
      <c r="G616" s="24">
        <f>_xlfn.IFERROR(D616/D608,"..")</f>
        <v>0.003484320557491289</v>
      </c>
      <c r="H616" s="24">
        <f>_xlfn.IFERROR(E616/E608,"..")</f>
        <v>0</v>
      </c>
      <c r="I616" s="24">
        <f>_xlfn.IFERROR(F616/F608,"..")</f>
        <v>0.0043859649122807015</v>
      </c>
    </row>
    <row r="617" spans="1:9" ht="31.5">
      <c r="A617" s="8" t="s">
        <v>88</v>
      </c>
      <c r="B617" s="7" t="s">
        <v>11</v>
      </c>
      <c r="C617" s="6" t="s">
        <v>9</v>
      </c>
      <c r="D617" s="11">
        <v>387</v>
      </c>
      <c r="E617" s="11">
        <v>78</v>
      </c>
      <c r="F617" s="11">
        <v>306</v>
      </c>
      <c r="G617" s="24">
        <f>_xlfn.IFERROR(D617/D617,"..")</f>
        <v>1</v>
      </c>
      <c r="H617" s="24">
        <f>_xlfn.IFERROR(E617/E617,"..")</f>
        <v>1</v>
      </c>
      <c r="I617" s="24">
        <f>_xlfn.IFERROR(F617/F617,"..")</f>
        <v>1</v>
      </c>
    </row>
    <row r="618" spans="1:9" ht="12.75">
      <c r="A618" s="10"/>
      <c r="B618" s="7" t="s">
        <v>12</v>
      </c>
      <c r="C618" s="6" t="s">
        <v>9</v>
      </c>
      <c r="D618" s="12">
        <v>36</v>
      </c>
      <c r="E618" s="12">
        <v>6</v>
      </c>
      <c r="F618" s="12">
        <v>27</v>
      </c>
      <c r="G618" s="24">
        <f>_xlfn.IFERROR(D618/D617,"..")</f>
        <v>0.09302325581395349</v>
      </c>
      <c r="H618" s="24">
        <f>_xlfn.IFERROR(E618/E617,"..")</f>
        <v>0.07692307692307693</v>
      </c>
      <c r="I618" s="24">
        <f>_xlfn.IFERROR(F618/F617,"..")</f>
        <v>0.08823529411764706</v>
      </c>
    </row>
    <row r="619" spans="1:9" ht="12.75">
      <c r="A619" s="10"/>
      <c r="B619" s="7" t="s">
        <v>13</v>
      </c>
      <c r="C619" s="6" t="s">
        <v>9</v>
      </c>
      <c r="D619" s="11">
        <v>108</v>
      </c>
      <c r="E619" s="11">
        <v>12</v>
      </c>
      <c r="F619" s="11">
        <v>96</v>
      </c>
      <c r="G619" s="24">
        <f>_xlfn.IFERROR(D619/D617,"..")</f>
        <v>0.27906976744186046</v>
      </c>
      <c r="H619" s="24">
        <f>_xlfn.IFERROR(E619/E617,"..")</f>
        <v>0.15384615384615385</v>
      </c>
      <c r="I619" s="24">
        <f>_xlfn.IFERROR(F619/F617,"..")</f>
        <v>0.3137254901960784</v>
      </c>
    </row>
    <row r="620" spans="1:9" ht="12.75">
      <c r="A620" s="10"/>
      <c r="B620" s="7" t="s">
        <v>14</v>
      </c>
      <c r="C620" s="6" t="s">
        <v>9</v>
      </c>
      <c r="D620" s="12">
        <v>117</v>
      </c>
      <c r="E620" s="12">
        <v>12</v>
      </c>
      <c r="F620" s="12">
        <v>99</v>
      </c>
      <c r="G620" s="24">
        <f>_xlfn.IFERROR(D620/D617,"..")</f>
        <v>0.3023255813953488</v>
      </c>
      <c r="H620" s="24">
        <f>_xlfn.IFERROR(E620/E617,"..")</f>
        <v>0.15384615384615385</v>
      </c>
      <c r="I620" s="24">
        <f>_xlfn.IFERROR(F620/F617,"..")</f>
        <v>0.3235294117647059</v>
      </c>
    </row>
    <row r="621" spans="1:9" ht="12.75">
      <c r="A621" s="10"/>
      <c r="B621" s="7" t="s">
        <v>15</v>
      </c>
      <c r="C621" s="6" t="s">
        <v>9</v>
      </c>
      <c r="D621" s="11">
        <v>87</v>
      </c>
      <c r="E621" s="11">
        <v>33</v>
      </c>
      <c r="F621" s="11">
        <v>54</v>
      </c>
      <c r="G621" s="24">
        <f>_xlfn.IFERROR(D621/D617,"..")</f>
        <v>0.2248062015503876</v>
      </c>
      <c r="H621" s="24">
        <f>_xlfn.IFERROR(E621/E617,"..")</f>
        <v>0.4230769230769231</v>
      </c>
      <c r="I621" s="24">
        <f>_xlfn.IFERROR(F621/F617,"..")</f>
        <v>0.17647058823529413</v>
      </c>
    </row>
    <row r="622" spans="1:9" ht="12.75">
      <c r="A622" s="10"/>
      <c r="B622" s="7" t="s">
        <v>16</v>
      </c>
      <c r="C622" s="6" t="s">
        <v>9</v>
      </c>
      <c r="D622" s="12">
        <v>27</v>
      </c>
      <c r="E622" s="12">
        <v>6</v>
      </c>
      <c r="F622" s="12">
        <v>21</v>
      </c>
      <c r="G622" s="24">
        <f>_xlfn.IFERROR(D622/D617,"..")</f>
        <v>0.06976744186046512</v>
      </c>
      <c r="H622" s="24">
        <f>_xlfn.IFERROR(E622/E617,"..")</f>
        <v>0.07692307692307693</v>
      </c>
      <c r="I622" s="24">
        <f>_xlfn.IFERROR(F622/F617,"..")</f>
        <v>0.06862745098039216</v>
      </c>
    </row>
    <row r="623" spans="1:9" ht="12.75">
      <c r="A623" s="10"/>
      <c r="B623" s="7" t="s">
        <v>17</v>
      </c>
      <c r="C623" s="6" t="s">
        <v>9</v>
      </c>
      <c r="D623" s="11">
        <v>12</v>
      </c>
      <c r="E623" s="11">
        <v>3</v>
      </c>
      <c r="F623" s="11">
        <v>6</v>
      </c>
      <c r="G623" s="24">
        <f>_xlfn.IFERROR(D623/D617,"..")</f>
        <v>0.031007751937984496</v>
      </c>
      <c r="H623" s="24">
        <f>_xlfn.IFERROR(E623/E617,"..")</f>
        <v>0.038461538461538464</v>
      </c>
      <c r="I623" s="24">
        <f>_xlfn.IFERROR(F623/F617,"..")</f>
        <v>0.0196078431372549</v>
      </c>
    </row>
    <row r="624" spans="1:9" ht="12.75">
      <c r="A624" s="10"/>
      <c r="B624" s="7" t="s">
        <v>18</v>
      </c>
      <c r="C624" s="6" t="s">
        <v>9</v>
      </c>
      <c r="D624" s="12">
        <v>3</v>
      </c>
      <c r="E624" s="12">
        <v>3</v>
      </c>
      <c r="F624" s="12">
        <v>0</v>
      </c>
      <c r="G624" s="24">
        <f>_xlfn.IFERROR(D624/D617,"..")</f>
        <v>0.007751937984496124</v>
      </c>
      <c r="H624" s="24">
        <f>_xlfn.IFERROR(E624/E617,"..")</f>
        <v>0.038461538461538464</v>
      </c>
      <c r="I624" s="24">
        <f>_xlfn.IFERROR(F624/F617,"..")</f>
        <v>0</v>
      </c>
    </row>
    <row r="625" spans="1:9" ht="12.75">
      <c r="A625" s="9"/>
      <c r="B625" s="7" t="s">
        <v>19</v>
      </c>
      <c r="C625" s="6" t="s">
        <v>9</v>
      </c>
      <c r="D625" s="11">
        <v>0</v>
      </c>
      <c r="E625" s="11">
        <v>0</v>
      </c>
      <c r="F625" s="11">
        <v>0</v>
      </c>
      <c r="G625" s="24">
        <f>_xlfn.IFERROR(D625/D617,"..")</f>
        <v>0</v>
      </c>
      <c r="H625" s="24">
        <f>_xlfn.IFERROR(E625/E617,"..")</f>
        <v>0</v>
      </c>
      <c r="I625" s="24">
        <f>_xlfn.IFERROR(F625/F617,"..")</f>
        <v>0</v>
      </c>
    </row>
    <row r="626" spans="1:9" ht="31.5">
      <c r="A626" s="8" t="s">
        <v>89</v>
      </c>
      <c r="B626" s="7" t="s">
        <v>11</v>
      </c>
      <c r="C626" s="6" t="s">
        <v>9</v>
      </c>
      <c r="D626" s="12">
        <v>1761</v>
      </c>
      <c r="E626" s="12">
        <v>309</v>
      </c>
      <c r="F626" s="12">
        <v>1452</v>
      </c>
      <c r="G626" s="24">
        <f>_xlfn.IFERROR(D626/D626,"..")</f>
        <v>1</v>
      </c>
      <c r="H626" s="24">
        <f>_xlfn.IFERROR(E626/E626,"..")</f>
        <v>1</v>
      </c>
      <c r="I626" s="24">
        <f>_xlfn.IFERROR(F626/F626,"..")</f>
        <v>1</v>
      </c>
    </row>
    <row r="627" spans="1:9" ht="12.75">
      <c r="A627" s="10"/>
      <c r="B627" s="7" t="s">
        <v>12</v>
      </c>
      <c r="C627" s="6" t="s">
        <v>9</v>
      </c>
      <c r="D627" s="11">
        <v>150</v>
      </c>
      <c r="E627" s="11">
        <v>15</v>
      </c>
      <c r="F627" s="11">
        <v>135</v>
      </c>
      <c r="G627" s="24">
        <f>_xlfn.IFERROR(D627/D626,"..")</f>
        <v>0.08517887563884156</v>
      </c>
      <c r="H627" s="24">
        <f>_xlfn.IFERROR(E627/E626,"..")</f>
        <v>0.04854368932038835</v>
      </c>
      <c r="I627" s="24">
        <f>_xlfn.IFERROR(F627/F626,"..")</f>
        <v>0.09297520661157024</v>
      </c>
    </row>
    <row r="628" spans="1:9" ht="12.75">
      <c r="A628" s="10"/>
      <c r="B628" s="7" t="s">
        <v>13</v>
      </c>
      <c r="C628" s="6" t="s">
        <v>9</v>
      </c>
      <c r="D628" s="12">
        <v>474</v>
      </c>
      <c r="E628" s="12">
        <v>60</v>
      </c>
      <c r="F628" s="12">
        <v>414</v>
      </c>
      <c r="G628" s="24">
        <f>_xlfn.IFERROR(D628/D626,"..")</f>
        <v>0.26916524701873934</v>
      </c>
      <c r="H628" s="24">
        <f>_xlfn.IFERROR(E628/E626,"..")</f>
        <v>0.1941747572815534</v>
      </c>
      <c r="I628" s="24">
        <f>_xlfn.IFERROR(F628/F626,"..")</f>
        <v>0.28512396694214875</v>
      </c>
    </row>
    <row r="629" spans="1:9" ht="12.75">
      <c r="A629" s="10"/>
      <c r="B629" s="7" t="s">
        <v>14</v>
      </c>
      <c r="C629" s="6" t="s">
        <v>9</v>
      </c>
      <c r="D629" s="11">
        <v>546</v>
      </c>
      <c r="E629" s="11">
        <v>93</v>
      </c>
      <c r="F629" s="11">
        <v>453</v>
      </c>
      <c r="G629" s="24">
        <f>_xlfn.IFERROR(D629/D626,"..")</f>
        <v>0.3100511073253833</v>
      </c>
      <c r="H629" s="24">
        <f>_xlfn.IFERROR(E629/E626,"..")</f>
        <v>0.30097087378640774</v>
      </c>
      <c r="I629" s="24">
        <f>_xlfn.IFERROR(F629/F626,"..")</f>
        <v>0.3119834710743802</v>
      </c>
    </row>
    <row r="630" spans="1:9" ht="12.75">
      <c r="A630" s="10"/>
      <c r="B630" s="7" t="s">
        <v>15</v>
      </c>
      <c r="C630" s="6" t="s">
        <v>9</v>
      </c>
      <c r="D630" s="12">
        <v>441</v>
      </c>
      <c r="E630" s="12">
        <v>93</v>
      </c>
      <c r="F630" s="12">
        <v>345</v>
      </c>
      <c r="G630" s="24">
        <f>_xlfn.IFERROR(D630/D626,"..")</f>
        <v>0.2504258943781942</v>
      </c>
      <c r="H630" s="24">
        <f>_xlfn.IFERROR(E630/E626,"..")</f>
        <v>0.30097087378640774</v>
      </c>
      <c r="I630" s="24">
        <f>_xlfn.IFERROR(F630/F626,"..")</f>
        <v>0.23760330578512398</v>
      </c>
    </row>
    <row r="631" spans="1:9" ht="12.75">
      <c r="A631" s="10"/>
      <c r="B631" s="7" t="s">
        <v>16</v>
      </c>
      <c r="C631" s="6" t="s">
        <v>9</v>
      </c>
      <c r="D631" s="11">
        <v>117</v>
      </c>
      <c r="E631" s="11">
        <v>36</v>
      </c>
      <c r="F631" s="11">
        <v>81</v>
      </c>
      <c r="G631" s="24">
        <f>_xlfn.IFERROR(D631/D626,"..")</f>
        <v>0.06643952299829642</v>
      </c>
      <c r="H631" s="24">
        <f>_xlfn.IFERROR(E631/E626,"..")</f>
        <v>0.11650485436893204</v>
      </c>
      <c r="I631" s="24">
        <f>_xlfn.IFERROR(F631/F626,"..")</f>
        <v>0.05578512396694215</v>
      </c>
    </row>
    <row r="632" spans="1:9" ht="12.75">
      <c r="A632" s="10"/>
      <c r="B632" s="7" t="s">
        <v>17</v>
      </c>
      <c r="C632" s="6" t="s">
        <v>9</v>
      </c>
      <c r="D632" s="12">
        <v>27</v>
      </c>
      <c r="E632" s="12">
        <v>12</v>
      </c>
      <c r="F632" s="12">
        <v>18</v>
      </c>
      <c r="G632" s="24">
        <f>_xlfn.IFERROR(D632/D626,"..")</f>
        <v>0.015332197614991482</v>
      </c>
      <c r="H632" s="24">
        <f>_xlfn.IFERROR(E632/E626,"..")</f>
        <v>0.038834951456310676</v>
      </c>
      <c r="I632" s="24">
        <f>_xlfn.IFERROR(F632/F626,"..")</f>
        <v>0.012396694214876033</v>
      </c>
    </row>
    <row r="633" spans="1:9" ht="12.75">
      <c r="A633" s="10"/>
      <c r="B633" s="7" t="s">
        <v>18</v>
      </c>
      <c r="C633" s="6" t="s">
        <v>9</v>
      </c>
      <c r="D633" s="11">
        <v>6</v>
      </c>
      <c r="E633" s="11">
        <v>0</v>
      </c>
      <c r="F633" s="11">
        <v>6</v>
      </c>
      <c r="G633" s="24">
        <f>_xlfn.IFERROR(D633/D626,"..")</f>
        <v>0.0034071550255536627</v>
      </c>
      <c r="H633" s="24">
        <f>_xlfn.IFERROR(E633/E626,"..")</f>
        <v>0</v>
      </c>
      <c r="I633" s="24">
        <f>_xlfn.IFERROR(F633/F626,"..")</f>
        <v>0.004132231404958678</v>
      </c>
    </row>
    <row r="634" spans="1:9" ht="12.75">
      <c r="A634" s="9"/>
      <c r="B634" s="7" t="s">
        <v>19</v>
      </c>
      <c r="C634" s="6" t="s">
        <v>9</v>
      </c>
      <c r="D634" s="12">
        <v>0</v>
      </c>
      <c r="E634" s="12">
        <v>0</v>
      </c>
      <c r="F634" s="12">
        <v>0</v>
      </c>
      <c r="G634" s="24">
        <f>_xlfn.IFERROR(D634/D626,"..")</f>
        <v>0</v>
      </c>
      <c r="H634" s="24">
        <f>_xlfn.IFERROR(E634/E626,"..")</f>
        <v>0</v>
      </c>
      <c r="I634" s="24">
        <f>_xlfn.IFERROR(F634/F626,"..")</f>
        <v>0</v>
      </c>
    </row>
    <row r="635" spans="1:9" ht="31.5">
      <c r="A635" s="8" t="s">
        <v>90</v>
      </c>
      <c r="B635" s="7" t="s">
        <v>11</v>
      </c>
      <c r="C635" s="6" t="s">
        <v>9</v>
      </c>
      <c r="D635" s="11">
        <v>402</v>
      </c>
      <c r="E635" s="11">
        <v>90</v>
      </c>
      <c r="F635" s="11">
        <v>312</v>
      </c>
      <c r="G635" s="24">
        <f>_xlfn.IFERROR(D635/D635,"..")</f>
        <v>1</v>
      </c>
      <c r="H635" s="24">
        <f>_xlfn.IFERROR(E635/E635,"..")</f>
        <v>1</v>
      </c>
      <c r="I635" s="24">
        <f>_xlfn.IFERROR(F635/F635,"..")</f>
        <v>1</v>
      </c>
    </row>
    <row r="636" spans="1:9" ht="12.75">
      <c r="A636" s="10"/>
      <c r="B636" s="7" t="s">
        <v>12</v>
      </c>
      <c r="C636" s="6" t="s">
        <v>9</v>
      </c>
      <c r="D636" s="12">
        <v>36</v>
      </c>
      <c r="E636" s="12">
        <v>3</v>
      </c>
      <c r="F636" s="12">
        <v>33</v>
      </c>
      <c r="G636" s="24">
        <f>_xlfn.IFERROR(D636/D635,"..")</f>
        <v>0.08955223880597014</v>
      </c>
      <c r="H636" s="24">
        <f>_xlfn.IFERROR(E636/E635,"..")</f>
        <v>0.03333333333333333</v>
      </c>
      <c r="I636" s="24">
        <f>_xlfn.IFERROR(F636/F635,"..")</f>
        <v>0.10576923076923077</v>
      </c>
    </row>
    <row r="637" spans="1:9" ht="12.75">
      <c r="A637" s="10"/>
      <c r="B637" s="7" t="s">
        <v>13</v>
      </c>
      <c r="C637" s="6" t="s">
        <v>9</v>
      </c>
      <c r="D637" s="11">
        <v>141</v>
      </c>
      <c r="E637" s="11">
        <v>27</v>
      </c>
      <c r="F637" s="11">
        <v>111</v>
      </c>
      <c r="G637" s="24">
        <f>_xlfn.IFERROR(D637/D635,"..")</f>
        <v>0.35074626865671643</v>
      </c>
      <c r="H637" s="24">
        <f>_xlfn.IFERROR(E637/E635,"..")</f>
        <v>0.3</v>
      </c>
      <c r="I637" s="24">
        <f>_xlfn.IFERROR(F637/F635,"..")</f>
        <v>0.3557692307692308</v>
      </c>
    </row>
    <row r="638" spans="1:9" ht="12.75">
      <c r="A638" s="10"/>
      <c r="B638" s="7" t="s">
        <v>14</v>
      </c>
      <c r="C638" s="6" t="s">
        <v>9</v>
      </c>
      <c r="D638" s="12">
        <v>114</v>
      </c>
      <c r="E638" s="12">
        <v>27</v>
      </c>
      <c r="F638" s="12">
        <v>90</v>
      </c>
      <c r="G638" s="24">
        <f>_xlfn.IFERROR(D638/D635,"..")</f>
        <v>0.2835820895522388</v>
      </c>
      <c r="H638" s="24">
        <f>_xlfn.IFERROR(E638/E635,"..")</f>
        <v>0.3</v>
      </c>
      <c r="I638" s="24">
        <f>_xlfn.IFERROR(F638/F635,"..")</f>
        <v>0.28846153846153844</v>
      </c>
    </row>
    <row r="639" spans="1:9" ht="12.75">
      <c r="A639" s="10"/>
      <c r="B639" s="7" t="s">
        <v>15</v>
      </c>
      <c r="C639" s="6" t="s">
        <v>9</v>
      </c>
      <c r="D639" s="11">
        <v>72</v>
      </c>
      <c r="E639" s="11">
        <v>18</v>
      </c>
      <c r="F639" s="11">
        <v>54</v>
      </c>
      <c r="G639" s="24">
        <f>_xlfn.IFERROR(D639/D635,"..")</f>
        <v>0.1791044776119403</v>
      </c>
      <c r="H639" s="24">
        <f>_xlfn.IFERROR(E639/E635,"..")</f>
        <v>0.2</v>
      </c>
      <c r="I639" s="24">
        <f>_xlfn.IFERROR(F639/F635,"..")</f>
        <v>0.17307692307692307</v>
      </c>
    </row>
    <row r="640" spans="1:9" ht="12.75">
      <c r="A640" s="10"/>
      <c r="B640" s="7" t="s">
        <v>16</v>
      </c>
      <c r="C640" s="6" t="s">
        <v>9</v>
      </c>
      <c r="D640" s="12">
        <v>27</v>
      </c>
      <c r="E640" s="12">
        <v>9</v>
      </c>
      <c r="F640" s="12">
        <v>18</v>
      </c>
      <c r="G640" s="24">
        <f>_xlfn.IFERROR(D640/D635,"..")</f>
        <v>0.06716417910447761</v>
      </c>
      <c r="H640" s="24">
        <f>_xlfn.IFERROR(E640/E635,"..")</f>
        <v>0.1</v>
      </c>
      <c r="I640" s="24">
        <f>_xlfn.IFERROR(F640/F635,"..")</f>
        <v>0.057692307692307696</v>
      </c>
    </row>
    <row r="641" spans="1:9" ht="12.75">
      <c r="A641" s="10"/>
      <c r="B641" s="7" t="s">
        <v>17</v>
      </c>
      <c r="C641" s="6" t="s">
        <v>9</v>
      </c>
      <c r="D641" s="11">
        <v>9</v>
      </c>
      <c r="E641" s="11">
        <v>3</v>
      </c>
      <c r="F641" s="11">
        <v>6</v>
      </c>
      <c r="G641" s="24">
        <f>_xlfn.IFERROR(D641/D635,"..")</f>
        <v>0.022388059701492536</v>
      </c>
      <c r="H641" s="24">
        <f>_xlfn.IFERROR(E641/E635,"..")</f>
        <v>0.03333333333333333</v>
      </c>
      <c r="I641" s="24">
        <f>_xlfn.IFERROR(F641/F635,"..")</f>
        <v>0.019230769230769232</v>
      </c>
    </row>
    <row r="642" spans="1:9" ht="12.75">
      <c r="A642" s="10"/>
      <c r="B642" s="7" t="s">
        <v>18</v>
      </c>
      <c r="C642" s="6" t="s">
        <v>9</v>
      </c>
      <c r="D642" s="12">
        <v>3</v>
      </c>
      <c r="E642" s="12">
        <v>3</v>
      </c>
      <c r="F642" s="12">
        <v>0</v>
      </c>
      <c r="G642" s="24">
        <f>_xlfn.IFERROR(D642/D635,"..")</f>
        <v>0.007462686567164179</v>
      </c>
      <c r="H642" s="24">
        <f>_xlfn.IFERROR(E642/E635,"..")</f>
        <v>0.03333333333333333</v>
      </c>
      <c r="I642" s="24">
        <f>_xlfn.IFERROR(F642/F635,"..")</f>
        <v>0</v>
      </c>
    </row>
    <row r="643" spans="1:9" ht="12.75">
      <c r="A643" s="9"/>
      <c r="B643" s="7" t="s">
        <v>19</v>
      </c>
      <c r="C643" s="6" t="s">
        <v>9</v>
      </c>
      <c r="D643" s="11">
        <v>0</v>
      </c>
      <c r="E643" s="11">
        <v>0</v>
      </c>
      <c r="F643" s="11">
        <v>0</v>
      </c>
      <c r="G643" s="24">
        <f>_xlfn.IFERROR(D643/D635,"..")</f>
        <v>0</v>
      </c>
      <c r="H643" s="24">
        <f>_xlfn.IFERROR(E643/E635,"..")</f>
        <v>0</v>
      </c>
      <c r="I643" s="24">
        <f>_xlfn.IFERROR(F643/F635,"..")</f>
        <v>0</v>
      </c>
    </row>
    <row r="644" spans="1:9" ht="31.5">
      <c r="A644" s="8" t="s">
        <v>91</v>
      </c>
      <c r="B644" s="7" t="s">
        <v>11</v>
      </c>
      <c r="C644" s="6" t="s">
        <v>9</v>
      </c>
      <c r="D644" s="12">
        <v>840</v>
      </c>
      <c r="E644" s="12">
        <v>147</v>
      </c>
      <c r="F644" s="12">
        <v>690</v>
      </c>
      <c r="G644" s="24">
        <f>_xlfn.IFERROR(D644/D644,"..")</f>
        <v>1</v>
      </c>
      <c r="H644" s="24">
        <f>_xlfn.IFERROR(E644/E644,"..")</f>
        <v>1</v>
      </c>
      <c r="I644" s="24">
        <f>_xlfn.IFERROR(F644/F644,"..")</f>
        <v>1</v>
      </c>
    </row>
    <row r="645" spans="1:9" ht="12.75">
      <c r="A645" s="10"/>
      <c r="B645" s="7" t="s">
        <v>12</v>
      </c>
      <c r="C645" s="6" t="s">
        <v>9</v>
      </c>
      <c r="D645" s="11">
        <v>66</v>
      </c>
      <c r="E645" s="11">
        <v>12</v>
      </c>
      <c r="F645" s="11">
        <v>57</v>
      </c>
      <c r="G645" s="24">
        <f>_xlfn.IFERROR(D645/D644,"..")</f>
        <v>0.07857142857142857</v>
      </c>
      <c r="H645" s="24">
        <f>_xlfn.IFERROR(E645/E644,"..")</f>
        <v>0.08163265306122448</v>
      </c>
      <c r="I645" s="24">
        <f>_xlfn.IFERROR(F645/F644,"..")</f>
        <v>0.08260869565217391</v>
      </c>
    </row>
    <row r="646" spans="1:9" ht="12.75">
      <c r="A646" s="10"/>
      <c r="B646" s="7" t="s">
        <v>13</v>
      </c>
      <c r="C646" s="6" t="s">
        <v>9</v>
      </c>
      <c r="D646" s="12">
        <v>219</v>
      </c>
      <c r="E646" s="12">
        <v>24</v>
      </c>
      <c r="F646" s="12">
        <v>198</v>
      </c>
      <c r="G646" s="24">
        <f>_xlfn.IFERROR(D646/D644,"..")</f>
        <v>0.26071428571428573</v>
      </c>
      <c r="H646" s="24">
        <f>_xlfn.IFERROR(E646/E644,"..")</f>
        <v>0.16326530612244897</v>
      </c>
      <c r="I646" s="24">
        <f>_xlfn.IFERROR(F646/F644,"..")</f>
        <v>0.28695652173913044</v>
      </c>
    </row>
    <row r="647" spans="1:9" ht="12.75">
      <c r="A647" s="10"/>
      <c r="B647" s="7" t="s">
        <v>14</v>
      </c>
      <c r="C647" s="6" t="s">
        <v>9</v>
      </c>
      <c r="D647" s="11">
        <v>273</v>
      </c>
      <c r="E647" s="11">
        <v>42</v>
      </c>
      <c r="F647" s="11">
        <v>231</v>
      </c>
      <c r="G647" s="24">
        <f>_xlfn.IFERROR(D647/D644,"..")</f>
        <v>0.325</v>
      </c>
      <c r="H647" s="24">
        <f>_xlfn.IFERROR(E647/E644,"..")</f>
        <v>0.2857142857142857</v>
      </c>
      <c r="I647" s="24">
        <f>_xlfn.IFERROR(F647/F644,"..")</f>
        <v>0.3347826086956522</v>
      </c>
    </row>
    <row r="648" spans="1:9" ht="12.75">
      <c r="A648" s="10"/>
      <c r="B648" s="7" t="s">
        <v>15</v>
      </c>
      <c r="C648" s="6" t="s">
        <v>9</v>
      </c>
      <c r="D648" s="12">
        <v>216</v>
      </c>
      <c r="E648" s="12">
        <v>48</v>
      </c>
      <c r="F648" s="12">
        <v>168</v>
      </c>
      <c r="G648" s="24">
        <f>_xlfn.IFERROR(D648/D644,"..")</f>
        <v>0.2571428571428571</v>
      </c>
      <c r="H648" s="24">
        <f>_xlfn.IFERROR(E648/E644,"..")</f>
        <v>0.32653061224489793</v>
      </c>
      <c r="I648" s="24">
        <f>_xlfn.IFERROR(F648/F644,"..")</f>
        <v>0.24347826086956523</v>
      </c>
    </row>
    <row r="649" spans="1:9" ht="12.75">
      <c r="A649" s="10"/>
      <c r="B649" s="7" t="s">
        <v>16</v>
      </c>
      <c r="C649" s="6" t="s">
        <v>9</v>
      </c>
      <c r="D649" s="11">
        <v>45</v>
      </c>
      <c r="E649" s="11">
        <v>18</v>
      </c>
      <c r="F649" s="11">
        <v>27</v>
      </c>
      <c r="G649" s="24">
        <f>_xlfn.IFERROR(D649/D644,"..")</f>
        <v>0.05357142857142857</v>
      </c>
      <c r="H649" s="24">
        <f>_xlfn.IFERROR(E649/E644,"..")</f>
        <v>0.12244897959183673</v>
      </c>
      <c r="I649" s="24">
        <f>_xlfn.IFERROR(F649/F644,"..")</f>
        <v>0.0391304347826087</v>
      </c>
    </row>
    <row r="650" spans="1:9" ht="12.75">
      <c r="A650" s="10"/>
      <c r="B650" s="7" t="s">
        <v>17</v>
      </c>
      <c r="C650" s="6" t="s">
        <v>9</v>
      </c>
      <c r="D650" s="12">
        <v>15</v>
      </c>
      <c r="E650" s="12">
        <v>6</v>
      </c>
      <c r="F650" s="12">
        <v>9</v>
      </c>
      <c r="G650" s="24">
        <f>_xlfn.IFERROR(D650/D644,"..")</f>
        <v>0.017857142857142856</v>
      </c>
      <c r="H650" s="24">
        <f>_xlfn.IFERROR(E650/E644,"..")</f>
        <v>0.04081632653061224</v>
      </c>
      <c r="I650" s="24">
        <f>_xlfn.IFERROR(F650/F644,"..")</f>
        <v>0.013043478260869565</v>
      </c>
    </row>
    <row r="651" spans="1:9" ht="12.75">
      <c r="A651" s="10"/>
      <c r="B651" s="7" t="s">
        <v>18</v>
      </c>
      <c r="C651" s="6" t="s">
        <v>9</v>
      </c>
      <c r="D651" s="11">
        <v>0</v>
      </c>
      <c r="E651" s="11">
        <v>0</v>
      </c>
      <c r="F651" s="11">
        <v>0</v>
      </c>
      <c r="G651" s="24">
        <f>_xlfn.IFERROR(D651/D644,"..")</f>
        <v>0</v>
      </c>
      <c r="H651" s="24">
        <f>_xlfn.IFERROR(E651/E644,"..")</f>
        <v>0</v>
      </c>
      <c r="I651" s="24">
        <f>_xlfn.IFERROR(F651/F644,"..")</f>
        <v>0</v>
      </c>
    </row>
    <row r="652" spans="1:9" ht="12.75">
      <c r="A652" s="9"/>
      <c r="B652" s="7" t="s">
        <v>19</v>
      </c>
      <c r="C652" s="6" t="s">
        <v>9</v>
      </c>
      <c r="D652" s="12">
        <v>0</v>
      </c>
      <c r="E652" s="12">
        <v>0</v>
      </c>
      <c r="F652" s="12">
        <v>0</v>
      </c>
      <c r="G652" s="24">
        <f>_xlfn.IFERROR(D652/D644,"..")</f>
        <v>0</v>
      </c>
      <c r="H652" s="24">
        <f>_xlfn.IFERROR(E652/E644,"..")</f>
        <v>0</v>
      </c>
      <c r="I652" s="24">
        <f>_xlfn.IFERROR(F652/F644,"..")</f>
        <v>0</v>
      </c>
    </row>
    <row r="653" spans="1:9" ht="31.5">
      <c r="A653" s="8" t="s">
        <v>92</v>
      </c>
      <c r="B653" s="7" t="s">
        <v>11</v>
      </c>
      <c r="C653" s="6" t="s">
        <v>9</v>
      </c>
      <c r="D653" s="11">
        <v>2739</v>
      </c>
      <c r="E653" s="11">
        <v>426</v>
      </c>
      <c r="F653" s="11">
        <v>2316</v>
      </c>
      <c r="G653" s="24">
        <f>_xlfn.IFERROR(D653/D653,"..")</f>
        <v>1</v>
      </c>
      <c r="H653" s="24">
        <f>_xlfn.IFERROR(E653/E653,"..")</f>
        <v>1</v>
      </c>
      <c r="I653" s="24">
        <f>_xlfn.IFERROR(F653/F653,"..")</f>
        <v>1</v>
      </c>
    </row>
    <row r="654" spans="1:9" ht="12.75">
      <c r="A654" s="10"/>
      <c r="B654" s="7" t="s">
        <v>12</v>
      </c>
      <c r="C654" s="6" t="s">
        <v>9</v>
      </c>
      <c r="D654" s="12">
        <v>228</v>
      </c>
      <c r="E654" s="12">
        <v>36</v>
      </c>
      <c r="F654" s="12">
        <v>195</v>
      </c>
      <c r="G654" s="24">
        <f>_xlfn.IFERROR(D654/D653,"..")</f>
        <v>0.0832420591456736</v>
      </c>
      <c r="H654" s="24">
        <f>_xlfn.IFERROR(E654/E653,"..")</f>
        <v>0.08450704225352113</v>
      </c>
      <c r="I654" s="24">
        <f>_xlfn.IFERROR(F654/F653,"..")</f>
        <v>0.08419689119170984</v>
      </c>
    </row>
    <row r="655" spans="1:9" ht="12.75">
      <c r="A655" s="10"/>
      <c r="B655" s="7" t="s">
        <v>13</v>
      </c>
      <c r="C655" s="6" t="s">
        <v>9</v>
      </c>
      <c r="D655" s="11">
        <v>780</v>
      </c>
      <c r="E655" s="11">
        <v>84</v>
      </c>
      <c r="F655" s="11">
        <v>696</v>
      </c>
      <c r="G655" s="24">
        <f>_xlfn.IFERROR(D655/D653,"..")</f>
        <v>0.2847754654983571</v>
      </c>
      <c r="H655" s="24">
        <f>_xlfn.IFERROR(E655/E653,"..")</f>
        <v>0.19718309859154928</v>
      </c>
      <c r="I655" s="24">
        <f>_xlfn.IFERROR(F655/F653,"..")</f>
        <v>0.3005181347150259</v>
      </c>
    </row>
    <row r="656" spans="1:9" ht="12.75">
      <c r="A656" s="10"/>
      <c r="B656" s="7" t="s">
        <v>14</v>
      </c>
      <c r="C656" s="6" t="s">
        <v>9</v>
      </c>
      <c r="D656" s="12">
        <v>918</v>
      </c>
      <c r="E656" s="12">
        <v>123</v>
      </c>
      <c r="F656" s="12">
        <v>795</v>
      </c>
      <c r="G656" s="24">
        <f>_xlfn.IFERROR(D656/D653,"..")</f>
        <v>0.33515881708652795</v>
      </c>
      <c r="H656" s="24">
        <f>_xlfn.IFERROR(E656/E653,"..")</f>
        <v>0.2887323943661972</v>
      </c>
      <c r="I656" s="24">
        <f>_xlfn.IFERROR(F656/F653,"..")</f>
        <v>0.3432642487046632</v>
      </c>
    </row>
    <row r="657" spans="1:9" ht="12.75">
      <c r="A657" s="10"/>
      <c r="B657" s="7" t="s">
        <v>15</v>
      </c>
      <c r="C657" s="6" t="s">
        <v>9</v>
      </c>
      <c r="D657" s="11">
        <v>660</v>
      </c>
      <c r="E657" s="11">
        <v>135</v>
      </c>
      <c r="F657" s="11">
        <v>525</v>
      </c>
      <c r="G657" s="24">
        <f>_xlfn.IFERROR(D657/D653,"..")</f>
        <v>0.24096385542168675</v>
      </c>
      <c r="H657" s="24">
        <f>_xlfn.IFERROR(E657/E653,"..")</f>
        <v>0.31690140845070425</v>
      </c>
      <c r="I657" s="24">
        <f>_xlfn.IFERROR(F657/F653,"..")</f>
        <v>0.2266839378238342</v>
      </c>
    </row>
    <row r="658" spans="1:9" ht="12.75">
      <c r="A658" s="10"/>
      <c r="B658" s="7" t="s">
        <v>16</v>
      </c>
      <c r="C658" s="6" t="s">
        <v>9</v>
      </c>
      <c r="D658" s="12">
        <v>123</v>
      </c>
      <c r="E658" s="12">
        <v>36</v>
      </c>
      <c r="F658" s="12">
        <v>84</v>
      </c>
      <c r="G658" s="24">
        <f>_xlfn.IFERROR(D658/D653,"..")</f>
        <v>0.044906900328587074</v>
      </c>
      <c r="H658" s="24">
        <f>_xlfn.IFERROR(E658/E653,"..")</f>
        <v>0.08450704225352113</v>
      </c>
      <c r="I658" s="24">
        <f>_xlfn.IFERROR(F658/F653,"..")</f>
        <v>0.03626943005181347</v>
      </c>
    </row>
    <row r="659" spans="1:9" ht="12.75">
      <c r="A659" s="10"/>
      <c r="B659" s="7" t="s">
        <v>17</v>
      </c>
      <c r="C659" s="6" t="s">
        <v>9</v>
      </c>
      <c r="D659" s="11">
        <v>21</v>
      </c>
      <c r="E659" s="11">
        <v>6</v>
      </c>
      <c r="F659" s="11">
        <v>12</v>
      </c>
      <c r="G659" s="24">
        <f>_xlfn.IFERROR(D659/D653,"..")</f>
        <v>0.007667031763417305</v>
      </c>
      <c r="H659" s="24">
        <f>_xlfn.IFERROR(E659/E653,"..")</f>
        <v>0.014084507042253521</v>
      </c>
      <c r="I659" s="24">
        <f>_xlfn.IFERROR(F659/F653,"..")</f>
        <v>0.0051813471502590676</v>
      </c>
    </row>
    <row r="660" spans="1:9" ht="12.75">
      <c r="A660" s="10"/>
      <c r="B660" s="7" t="s">
        <v>18</v>
      </c>
      <c r="C660" s="6" t="s">
        <v>9</v>
      </c>
      <c r="D660" s="12">
        <v>9</v>
      </c>
      <c r="E660" s="12">
        <v>0</v>
      </c>
      <c r="F660" s="12">
        <v>6</v>
      </c>
      <c r="G660" s="24">
        <f>_xlfn.IFERROR(D660/D653,"..")</f>
        <v>0.0032858707557502738</v>
      </c>
      <c r="H660" s="24">
        <f>_xlfn.IFERROR(E660/E653,"..")</f>
        <v>0</v>
      </c>
      <c r="I660" s="24">
        <f>_xlfn.IFERROR(F660/F653,"..")</f>
        <v>0.0025906735751295338</v>
      </c>
    </row>
    <row r="661" spans="1:9" ht="12.75">
      <c r="A661" s="9"/>
      <c r="B661" s="7" t="s">
        <v>19</v>
      </c>
      <c r="C661" s="6" t="s">
        <v>9</v>
      </c>
      <c r="D661" s="11">
        <v>3</v>
      </c>
      <c r="E661" s="11">
        <v>3</v>
      </c>
      <c r="F661" s="11">
        <v>0</v>
      </c>
      <c r="G661" s="24">
        <f>_xlfn.IFERROR(D661/D653,"..")</f>
        <v>0.001095290251916758</v>
      </c>
      <c r="H661" s="24">
        <f>_xlfn.IFERROR(E661/E653,"..")</f>
        <v>0.007042253521126761</v>
      </c>
      <c r="I661" s="24">
        <f>_xlfn.IFERROR(F661/F653,"..")</f>
        <v>0</v>
      </c>
    </row>
    <row r="662" spans="1:9" ht="31.5">
      <c r="A662" s="8" t="s">
        <v>93</v>
      </c>
      <c r="B662" s="7" t="s">
        <v>11</v>
      </c>
      <c r="C662" s="6" t="s">
        <v>9</v>
      </c>
      <c r="D662" s="12">
        <v>555</v>
      </c>
      <c r="E662" s="12">
        <v>84</v>
      </c>
      <c r="F662" s="12">
        <v>468</v>
      </c>
      <c r="G662" s="24">
        <f>_xlfn.IFERROR(D662/D662,"..")</f>
        <v>1</v>
      </c>
      <c r="H662" s="24">
        <f>_xlfn.IFERROR(E662/E662,"..")</f>
        <v>1</v>
      </c>
      <c r="I662" s="24">
        <f>_xlfn.IFERROR(F662/F662,"..")</f>
        <v>1</v>
      </c>
    </row>
    <row r="663" spans="1:9" ht="12.75">
      <c r="A663" s="10"/>
      <c r="B663" s="7" t="s">
        <v>12</v>
      </c>
      <c r="C663" s="6" t="s">
        <v>9</v>
      </c>
      <c r="D663" s="11">
        <v>45</v>
      </c>
      <c r="E663" s="11">
        <v>3</v>
      </c>
      <c r="F663" s="11">
        <v>45</v>
      </c>
      <c r="G663" s="24">
        <f>_xlfn.IFERROR(D663/D662,"..")</f>
        <v>0.08108108108108109</v>
      </c>
      <c r="H663" s="24">
        <f>_xlfn.IFERROR(E663/E662,"..")</f>
        <v>0.03571428571428571</v>
      </c>
      <c r="I663" s="24">
        <f>_xlfn.IFERROR(F663/F662,"..")</f>
        <v>0.09615384615384616</v>
      </c>
    </row>
    <row r="664" spans="1:9" ht="12.75">
      <c r="A664" s="10"/>
      <c r="B664" s="7" t="s">
        <v>13</v>
      </c>
      <c r="C664" s="6" t="s">
        <v>9</v>
      </c>
      <c r="D664" s="12">
        <v>144</v>
      </c>
      <c r="E664" s="12">
        <v>15</v>
      </c>
      <c r="F664" s="12">
        <v>129</v>
      </c>
      <c r="G664" s="24">
        <f>_xlfn.IFERROR(D664/D662,"..")</f>
        <v>0.2594594594594595</v>
      </c>
      <c r="H664" s="24">
        <f>_xlfn.IFERROR(E664/E662,"..")</f>
        <v>0.17857142857142858</v>
      </c>
      <c r="I664" s="24">
        <f>_xlfn.IFERROR(F664/F662,"..")</f>
        <v>0.27564102564102566</v>
      </c>
    </row>
    <row r="665" spans="1:9" ht="12.75">
      <c r="A665" s="10"/>
      <c r="B665" s="7" t="s">
        <v>14</v>
      </c>
      <c r="C665" s="6" t="s">
        <v>9</v>
      </c>
      <c r="D665" s="11">
        <v>183</v>
      </c>
      <c r="E665" s="11">
        <v>24</v>
      </c>
      <c r="F665" s="11">
        <v>159</v>
      </c>
      <c r="G665" s="24">
        <f>_xlfn.IFERROR(D665/D662,"..")</f>
        <v>0.32972972972972975</v>
      </c>
      <c r="H665" s="24">
        <f>_xlfn.IFERROR(E665/E662,"..")</f>
        <v>0.2857142857142857</v>
      </c>
      <c r="I665" s="24">
        <f>_xlfn.IFERROR(F665/F662,"..")</f>
        <v>0.33974358974358976</v>
      </c>
    </row>
    <row r="666" spans="1:9" ht="12.75">
      <c r="A666" s="10"/>
      <c r="B666" s="7" t="s">
        <v>15</v>
      </c>
      <c r="C666" s="6" t="s">
        <v>9</v>
      </c>
      <c r="D666" s="12">
        <v>141</v>
      </c>
      <c r="E666" s="12">
        <v>33</v>
      </c>
      <c r="F666" s="12">
        <v>111</v>
      </c>
      <c r="G666" s="24">
        <f>_xlfn.IFERROR(D666/D662,"..")</f>
        <v>0.25405405405405407</v>
      </c>
      <c r="H666" s="24">
        <f>_xlfn.IFERROR(E666/E662,"..")</f>
        <v>0.39285714285714285</v>
      </c>
      <c r="I666" s="24">
        <f>_xlfn.IFERROR(F666/F662,"..")</f>
        <v>0.23717948717948717</v>
      </c>
    </row>
    <row r="667" spans="1:9" ht="12.75">
      <c r="A667" s="10"/>
      <c r="B667" s="7" t="s">
        <v>16</v>
      </c>
      <c r="C667" s="6" t="s">
        <v>9</v>
      </c>
      <c r="D667" s="11">
        <v>33</v>
      </c>
      <c r="E667" s="11">
        <v>9</v>
      </c>
      <c r="F667" s="11">
        <v>24</v>
      </c>
      <c r="G667" s="24">
        <f>_xlfn.IFERROR(D667/D662,"..")</f>
        <v>0.05945945945945946</v>
      </c>
      <c r="H667" s="24">
        <f>_xlfn.IFERROR(E667/E662,"..")</f>
        <v>0.10714285714285714</v>
      </c>
      <c r="I667" s="24">
        <f>_xlfn.IFERROR(F667/F662,"..")</f>
        <v>0.05128205128205128</v>
      </c>
    </row>
    <row r="668" spans="1:9" ht="12.75">
      <c r="A668" s="10"/>
      <c r="B668" s="7" t="s">
        <v>17</v>
      </c>
      <c r="C668" s="6" t="s">
        <v>9</v>
      </c>
      <c r="D668" s="12">
        <v>6</v>
      </c>
      <c r="E668" s="12">
        <v>0</v>
      </c>
      <c r="F668" s="12">
        <v>6</v>
      </c>
      <c r="G668" s="24">
        <f>_xlfn.IFERROR(D668/D662,"..")</f>
        <v>0.010810810810810811</v>
      </c>
      <c r="H668" s="24">
        <f>_xlfn.IFERROR(E668/E662,"..")</f>
        <v>0</v>
      </c>
      <c r="I668" s="24">
        <f>_xlfn.IFERROR(F668/F662,"..")</f>
        <v>0.01282051282051282</v>
      </c>
    </row>
    <row r="669" spans="1:9" ht="12.75">
      <c r="A669" s="10"/>
      <c r="B669" s="7" t="s">
        <v>18</v>
      </c>
      <c r="C669" s="6" t="s">
        <v>9</v>
      </c>
      <c r="D669" s="11">
        <v>0</v>
      </c>
      <c r="E669" s="11">
        <v>0</v>
      </c>
      <c r="F669" s="11">
        <v>0</v>
      </c>
      <c r="G669" s="24">
        <f>_xlfn.IFERROR(D669/D662,"..")</f>
        <v>0</v>
      </c>
      <c r="H669" s="24">
        <f>_xlfn.IFERROR(E669/E662,"..")</f>
        <v>0</v>
      </c>
      <c r="I669" s="24">
        <f>_xlfn.IFERROR(F669/F662,"..")</f>
        <v>0</v>
      </c>
    </row>
    <row r="670" spans="1:9" ht="12.75">
      <c r="A670" s="9"/>
      <c r="B670" s="7" t="s">
        <v>19</v>
      </c>
      <c r="C670" s="6" t="s">
        <v>9</v>
      </c>
      <c r="D670" s="12">
        <v>0</v>
      </c>
      <c r="E670" s="12">
        <v>0</v>
      </c>
      <c r="F670" s="12">
        <v>0</v>
      </c>
      <c r="G670" s="24">
        <f>_xlfn.IFERROR(D670/D662,"..")</f>
        <v>0</v>
      </c>
      <c r="H670" s="24">
        <f>_xlfn.IFERROR(E670/E662,"..")</f>
        <v>0</v>
      </c>
      <c r="I670" s="24">
        <f>_xlfn.IFERROR(F670/F662,"..")</f>
        <v>0</v>
      </c>
    </row>
    <row r="671" spans="1:9" ht="31.5">
      <c r="A671" s="8" t="s">
        <v>94</v>
      </c>
      <c r="B671" s="7" t="s">
        <v>11</v>
      </c>
      <c r="C671" s="6" t="s">
        <v>9</v>
      </c>
      <c r="D671" s="11">
        <v>1104</v>
      </c>
      <c r="E671" s="11">
        <v>174</v>
      </c>
      <c r="F671" s="11">
        <v>930</v>
      </c>
      <c r="G671" s="24">
        <f>_xlfn.IFERROR(D671/D671,"..")</f>
        <v>1</v>
      </c>
      <c r="H671" s="24">
        <f>_xlfn.IFERROR(E671/E671,"..")</f>
        <v>1</v>
      </c>
      <c r="I671" s="24">
        <f>_xlfn.IFERROR(F671/F671,"..")</f>
        <v>1</v>
      </c>
    </row>
    <row r="672" spans="1:9" ht="12.75">
      <c r="A672" s="10"/>
      <c r="B672" s="7" t="s">
        <v>12</v>
      </c>
      <c r="C672" s="6" t="s">
        <v>9</v>
      </c>
      <c r="D672" s="12">
        <v>90</v>
      </c>
      <c r="E672" s="12">
        <v>12</v>
      </c>
      <c r="F672" s="12">
        <v>78</v>
      </c>
      <c r="G672" s="24">
        <f>_xlfn.IFERROR(D672/D671,"..")</f>
        <v>0.08152173913043478</v>
      </c>
      <c r="H672" s="24">
        <f>_xlfn.IFERROR(E672/E671,"..")</f>
        <v>0.06896551724137931</v>
      </c>
      <c r="I672" s="24">
        <f>_xlfn.IFERROR(F672/F671,"..")</f>
        <v>0.08387096774193549</v>
      </c>
    </row>
    <row r="673" spans="1:9" ht="12.75">
      <c r="A673" s="10"/>
      <c r="B673" s="7" t="s">
        <v>13</v>
      </c>
      <c r="C673" s="6" t="s">
        <v>9</v>
      </c>
      <c r="D673" s="11">
        <v>306</v>
      </c>
      <c r="E673" s="11">
        <v>27</v>
      </c>
      <c r="F673" s="11">
        <v>282</v>
      </c>
      <c r="G673" s="24">
        <f>_xlfn.IFERROR(D673/D671,"..")</f>
        <v>0.27717391304347827</v>
      </c>
      <c r="H673" s="24">
        <f>_xlfn.IFERROR(E673/E671,"..")</f>
        <v>0.15517241379310345</v>
      </c>
      <c r="I673" s="24">
        <f>_xlfn.IFERROR(F673/F671,"..")</f>
        <v>0.3032258064516129</v>
      </c>
    </row>
    <row r="674" spans="1:9" ht="12.75">
      <c r="A674" s="10"/>
      <c r="B674" s="7" t="s">
        <v>14</v>
      </c>
      <c r="C674" s="6" t="s">
        <v>9</v>
      </c>
      <c r="D674" s="12">
        <v>336</v>
      </c>
      <c r="E674" s="12">
        <v>45</v>
      </c>
      <c r="F674" s="12">
        <v>294</v>
      </c>
      <c r="G674" s="24">
        <f>_xlfn.IFERROR(D674/D671,"..")</f>
        <v>0.30434782608695654</v>
      </c>
      <c r="H674" s="24">
        <f>_xlfn.IFERROR(E674/E671,"..")</f>
        <v>0.25862068965517243</v>
      </c>
      <c r="I674" s="24">
        <f>_xlfn.IFERROR(F674/F671,"..")</f>
        <v>0.3161290322580645</v>
      </c>
    </row>
    <row r="675" spans="1:9" ht="12.75">
      <c r="A675" s="10"/>
      <c r="B675" s="7" t="s">
        <v>15</v>
      </c>
      <c r="C675" s="6" t="s">
        <v>9</v>
      </c>
      <c r="D675" s="11">
        <v>276</v>
      </c>
      <c r="E675" s="11">
        <v>60</v>
      </c>
      <c r="F675" s="11">
        <v>219</v>
      </c>
      <c r="G675" s="24">
        <f>_xlfn.IFERROR(D675/D671,"..")</f>
        <v>0.25</v>
      </c>
      <c r="H675" s="24">
        <f>_xlfn.IFERROR(E675/E671,"..")</f>
        <v>0.3448275862068966</v>
      </c>
      <c r="I675" s="24">
        <f>_xlfn.IFERROR(F675/F671,"..")</f>
        <v>0.23548387096774193</v>
      </c>
    </row>
    <row r="676" spans="1:9" ht="12.75">
      <c r="A676" s="10"/>
      <c r="B676" s="7" t="s">
        <v>16</v>
      </c>
      <c r="C676" s="6" t="s">
        <v>9</v>
      </c>
      <c r="D676" s="12">
        <v>66</v>
      </c>
      <c r="E676" s="12">
        <v>24</v>
      </c>
      <c r="F676" s="12">
        <v>42</v>
      </c>
      <c r="G676" s="24">
        <f>_xlfn.IFERROR(D676/D671,"..")</f>
        <v>0.059782608695652176</v>
      </c>
      <c r="H676" s="24">
        <f>_xlfn.IFERROR(E676/E671,"..")</f>
        <v>0.13793103448275862</v>
      </c>
      <c r="I676" s="24">
        <f>_xlfn.IFERROR(F676/F671,"..")</f>
        <v>0.04516129032258064</v>
      </c>
    </row>
    <row r="677" spans="1:9" ht="12.75">
      <c r="A677" s="10"/>
      <c r="B677" s="7" t="s">
        <v>17</v>
      </c>
      <c r="C677" s="6" t="s">
        <v>9</v>
      </c>
      <c r="D677" s="11">
        <v>18</v>
      </c>
      <c r="E677" s="11">
        <v>6</v>
      </c>
      <c r="F677" s="11">
        <v>9</v>
      </c>
      <c r="G677" s="24">
        <f>_xlfn.IFERROR(D677/D671,"..")</f>
        <v>0.016304347826086956</v>
      </c>
      <c r="H677" s="24">
        <f>_xlfn.IFERROR(E677/E671,"..")</f>
        <v>0.034482758620689655</v>
      </c>
      <c r="I677" s="24">
        <f>_xlfn.IFERROR(F677/F671,"..")</f>
        <v>0.00967741935483871</v>
      </c>
    </row>
    <row r="678" spans="1:9" ht="12.75">
      <c r="A678" s="10"/>
      <c r="B678" s="7" t="s">
        <v>18</v>
      </c>
      <c r="C678" s="6" t="s">
        <v>9</v>
      </c>
      <c r="D678" s="12">
        <v>6</v>
      </c>
      <c r="E678" s="12">
        <v>0</v>
      </c>
      <c r="F678" s="12">
        <v>6</v>
      </c>
      <c r="G678" s="24">
        <f>_xlfn.IFERROR(D678/D671,"..")</f>
        <v>0.005434782608695652</v>
      </c>
      <c r="H678" s="24">
        <f>_xlfn.IFERROR(E678/E671,"..")</f>
        <v>0</v>
      </c>
      <c r="I678" s="24">
        <f>_xlfn.IFERROR(F678/F671,"..")</f>
        <v>0.0064516129032258064</v>
      </c>
    </row>
    <row r="679" spans="1:9" ht="12.75">
      <c r="A679" s="9"/>
      <c r="B679" s="7" t="s">
        <v>19</v>
      </c>
      <c r="C679" s="6" t="s">
        <v>9</v>
      </c>
      <c r="D679" s="11">
        <v>3</v>
      </c>
      <c r="E679" s="11">
        <v>0</v>
      </c>
      <c r="F679" s="11">
        <v>3</v>
      </c>
      <c r="G679" s="24">
        <f>_xlfn.IFERROR(D679/D671,"..")</f>
        <v>0.002717391304347826</v>
      </c>
      <c r="H679" s="24">
        <f>_xlfn.IFERROR(E679/E671,"..")</f>
        <v>0</v>
      </c>
      <c r="I679" s="24">
        <f>_xlfn.IFERROR(F679/F671,"..")</f>
        <v>0.0032258064516129032</v>
      </c>
    </row>
    <row r="680" spans="1:9" ht="31.5">
      <c r="A680" s="8" t="s">
        <v>95</v>
      </c>
      <c r="B680" s="7" t="s">
        <v>11</v>
      </c>
      <c r="C680" s="6" t="s">
        <v>9</v>
      </c>
      <c r="D680" s="12">
        <v>1548</v>
      </c>
      <c r="E680" s="12">
        <v>261</v>
      </c>
      <c r="F680" s="12">
        <v>1287</v>
      </c>
      <c r="G680" s="24">
        <f>_xlfn.IFERROR(D680/D680,"..")</f>
        <v>1</v>
      </c>
      <c r="H680" s="24">
        <f>_xlfn.IFERROR(E680/E680,"..")</f>
        <v>1</v>
      </c>
      <c r="I680" s="24">
        <f>_xlfn.IFERROR(F680/F680,"..")</f>
        <v>1</v>
      </c>
    </row>
    <row r="681" spans="1:9" ht="12.75">
      <c r="A681" s="10"/>
      <c r="B681" s="7" t="s">
        <v>12</v>
      </c>
      <c r="C681" s="6" t="s">
        <v>9</v>
      </c>
      <c r="D681" s="11">
        <v>96</v>
      </c>
      <c r="E681" s="11">
        <v>18</v>
      </c>
      <c r="F681" s="11">
        <v>78</v>
      </c>
      <c r="G681" s="24">
        <f>_xlfn.IFERROR(D681/D680,"..")</f>
        <v>0.06201550387596899</v>
      </c>
      <c r="H681" s="24">
        <f>_xlfn.IFERROR(E681/E680,"..")</f>
        <v>0.06896551724137931</v>
      </c>
      <c r="I681" s="24">
        <f>_xlfn.IFERROR(F681/F680,"..")</f>
        <v>0.06060606060606061</v>
      </c>
    </row>
    <row r="682" spans="1:9" ht="12.75">
      <c r="A682" s="10"/>
      <c r="B682" s="7" t="s">
        <v>13</v>
      </c>
      <c r="C682" s="6" t="s">
        <v>9</v>
      </c>
      <c r="D682" s="12">
        <v>360</v>
      </c>
      <c r="E682" s="12">
        <v>30</v>
      </c>
      <c r="F682" s="12">
        <v>333</v>
      </c>
      <c r="G682" s="24">
        <f>_xlfn.IFERROR(D682/D680,"..")</f>
        <v>0.23255813953488372</v>
      </c>
      <c r="H682" s="24">
        <f>_xlfn.IFERROR(E682/E680,"..")</f>
        <v>0.11494252873563218</v>
      </c>
      <c r="I682" s="24">
        <f>_xlfn.IFERROR(F682/F680,"..")</f>
        <v>0.25874125874125875</v>
      </c>
    </row>
    <row r="683" spans="1:9" ht="12.75">
      <c r="A683" s="10"/>
      <c r="B683" s="7" t="s">
        <v>14</v>
      </c>
      <c r="C683" s="6" t="s">
        <v>9</v>
      </c>
      <c r="D683" s="11">
        <v>492</v>
      </c>
      <c r="E683" s="11">
        <v>84</v>
      </c>
      <c r="F683" s="11">
        <v>408</v>
      </c>
      <c r="G683" s="24">
        <f>_xlfn.IFERROR(D683/D680,"..")</f>
        <v>0.3178294573643411</v>
      </c>
      <c r="H683" s="24">
        <f>_xlfn.IFERROR(E683/E680,"..")</f>
        <v>0.3218390804597701</v>
      </c>
      <c r="I683" s="24">
        <f>_xlfn.IFERROR(F683/F680,"..")</f>
        <v>0.317016317016317</v>
      </c>
    </row>
    <row r="684" spans="1:9" ht="12.75">
      <c r="A684" s="10"/>
      <c r="B684" s="7" t="s">
        <v>15</v>
      </c>
      <c r="C684" s="6" t="s">
        <v>9</v>
      </c>
      <c r="D684" s="12">
        <v>489</v>
      </c>
      <c r="E684" s="12">
        <v>96</v>
      </c>
      <c r="F684" s="12">
        <v>393</v>
      </c>
      <c r="G684" s="24">
        <f>_xlfn.IFERROR(D684/D680,"..")</f>
        <v>0.31589147286821706</v>
      </c>
      <c r="H684" s="24">
        <f>_xlfn.IFERROR(E684/E680,"..")</f>
        <v>0.367816091954023</v>
      </c>
      <c r="I684" s="24">
        <f>_xlfn.IFERROR(F684/F680,"..")</f>
        <v>0.30536130536130535</v>
      </c>
    </row>
    <row r="685" spans="1:9" ht="12.75">
      <c r="A685" s="10"/>
      <c r="B685" s="7" t="s">
        <v>16</v>
      </c>
      <c r="C685" s="6" t="s">
        <v>9</v>
      </c>
      <c r="D685" s="11">
        <v>90</v>
      </c>
      <c r="E685" s="11">
        <v>27</v>
      </c>
      <c r="F685" s="11">
        <v>63</v>
      </c>
      <c r="G685" s="24">
        <f>_xlfn.IFERROR(D685/D680,"..")</f>
        <v>0.05813953488372093</v>
      </c>
      <c r="H685" s="24">
        <f>_xlfn.IFERROR(E685/E680,"..")</f>
        <v>0.10344827586206896</v>
      </c>
      <c r="I685" s="24">
        <f>_xlfn.IFERROR(F685/F680,"..")</f>
        <v>0.04895104895104895</v>
      </c>
    </row>
    <row r="686" spans="1:9" ht="12.75">
      <c r="A686" s="10"/>
      <c r="B686" s="7" t="s">
        <v>17</v>
      </c>
      <c r="C686" s="6" t="s">
        <v>9</v>
      </c>
      <c r="D686" s="12">
        <v>15</v>
      </c>
      <c r="E686" s="12">
        <v>6</v>
      </c>
      <c r="F686" s="12">
        <v>6</v>
      </c>
      <c r="G686" s="24">
        <f>_xlfn.IFERROR(D686/D680,"..")</f>
        <v>0.009689922480620155</v>
      </c>
      <c r="H686" s="24">
        <f>_xlfn.IFERROR(E686/E680,"..")</f>
        <v>0.022988505747126436</v>
      </c>
      <c r="I686" s="24">
        <f>_xlfn.IFERROR(F686/F680,"..")</f>
        <v>0.004662004662004662</v>
      </c>
    </row>
    <row r="687" spans="1:9" ht="12.75">
      <c r="A687" s="10"/>
      <c r="B687" s="7" t="s">
        <v>18</v>
      </c>
      <c r="C687" s="6" t="s">
        <v>9</v>
      </c>
      <c r="D687" s="11">
        <v>3</v>
      </c>
      <c r="E687" s="11">
        <v>0</v>
      </c>
      <c r="F687" s="11">
        <v>3</v>
      </c>
      <c r="G687" s="24">
        <f>_xlfn.IFERROR(D687/D680,"..")</f>
        <v>0.001937984496124031</v>
      </c>
      <c r="H687" s="24">
        <f>_xlfn.IFERROR(E687/E680,"..")</f>
        <v>0</v>
      </c>
      <c r="I687" s="24">
        <f>_xlfn.IFERROR(F687/F680,"..")</f>
        <v>0.002331002331002331</v>
      </c>
    </row>
    <row r="688" spans="1:9" ht="12.75">
      <c r="A688" s="9"/>
      <c r="B688" s="7" t="s">
        <v>19</v>
      </c>
      <c r="C688" s="6" t="s">
        <v>9</v>
      </c>
      <c r="D688" s="12">
        <v>0</v>
      </c>
      <c r="E688" s="12">
        <v>0</v>
      </c>
      <c r="F688" s="12">
        <v>0</v>
      </c>
      <c r="G688" s="24">
        <f>_xlfn.IFERROR(D688/D680,"..")</f>
        <v>0</v>
      </c>
      <c r="H688" s="24">
        <f>_xlfn.IFERROR(E688/E680,"..")</f>
        <v>0</v>
      </c>
      <c r="I688" s="24">
        <f>_xlfn.IFERROR(F688/F680,"..")</f>
        <v>0</v>
      </c>
    </row>
    <row r="689" spans="1:9" ht="31.5">
      <c r="A689" s="8" t="s">
        <v>96</v>
      </c>
      <c r="B689" s="7" t="s">
        <v>11</v>
      </c>
      <c r="C689" s="6" t="s">
        <v>9</v>
      </c>
      <c r="D689" s="11">
        <v>2106</v>
      </c>
      <c r="E689" s="11">
        <v>336</v>
      </c>
      <c r="F689" s="11">
        <v>1770</v>
      </c>
      <c r="G689" s="24">
        <f>_xlfn.IFERROR(D689/D689,"..")</f>
        <v>1</v>
      </c>
      <c r="H689" s="24">
        <f>_xlfn.IFERROR(E689/E689,"..")</f>
        <v>1</v>
      </c>
      <c r="I689" s="24">
        <f>_xlfn.IFERROR(F689/F689,"..")</f>
        <v>1</v>
      </c>
    </row>
    <row r="690" spans="1:9" ht="12.75">
      <c r="A690" s="10"/>
      <c r="B690" s="7" t="s">
        <v>12</v>
      </c>
      <c r="C690" s="6" t="s">
        <v>9</v>
      </c>
      <c r="D690" s="12">
        <v>201</v>
      </c>
      <c r="E690" s="12">
        <v>27</v>
      </c>
      <c r="F690" s="12">
        <v>171</v>
      </c>
      <c r="G690" s="24">
        <f>_xlfn.IFERROR(D690/D689,"..")</f>
        <v>0.09544159544159544</v>
      </c>
      <c r="H690" s="24">
        <f>_xlfn.IFERROR(E690/E689,"..")</f>
        <v>0.08035714285714286</v>
      </c>
      <c r="I690" s="24">
        <f>_xlfn.IFERROR(F690/F689,"..")</f>
        <v>0.09661016949152543</v>
      </c>
    </row>
    <row r="691" spans="1:9" ht="12.75">
      <c r="A691" s="10"/>
      <c r="B691" s="7" t="s">
        <v>13</v>
      </c>
      <c r="C691" s="6" t="s">
        <v>9</v>
      </c>
      <c r="D691" s="11">
        <v>612</v>
      </c>
      <c r="E691" s="11">
        <v>66</v>
      </c>
      <c r="F691" s="11">
        <v>543</v>
      </c>
      <c r="G691" s="24">
        <f>_xlfn.IFERROR(D691/D689,"..")</f>
        <v>0.2905982905982906</v>
      </c>
      <c r="H691" s="24">
        <f>_xlfn.IFERROR(E691/E689,"..")</f>
        <v>0.19642857142857142</v>
      </c>
      <c r="I691" s="24">
        <f>_xlfn.IFERROR(F691/F689,"..")</f>
        <v>0.30677966101694915</v>
      </c>
    </row>
    <row r="692" spans="1:9" ht="12.75">
      <c r="A692" s="10"/>
      <c r="B692" s="7" t="s">
        <v>14</v>
      </c>
      <c r="C692" s="6" t="s">
        <v>9</v>
      </c>
      <c r="D692" s="12">
        <v>654</v>
      </c>
      <c r="E692" s="12">
        <v>93</v>
      </c>
      <c r="F692" s="12">
        <v>564</v>
      </c>
      <c r="G692" s="24">
        <f>_xlfn.IFERROR(D692/D689,"..")</f>
        <v>0.31054131054131057</v>
      </c>
      <c r="H692" s="24">
        <f>_xlfn.IFERROR(E692/E689,"..")</f>
        <v>0.2767857142857143</v>
      </c>
      <c r="I692" s="24">
        <f>_xlfn.IFERROR(F692/F689,"..")</f>
        <v>0.31864406779661014</v>
      </c>
    </row>
    <row r="693" spans="1:9" ht="12.75">
      <c r="A693" s="10"/>
      <c r="B693" s="7" t="s">
        <v>15</v>
      </c>
      <c r="C693" s="6" t="s">
        <v>9</v>
      </c>
      <c r="D693" s="11">
        <v>507</v>
      </c>
      <c r="E693" s="11">
        <v>111</v>
      </c>
      <c r="F693" s="11">
        <v>396</v>
      </c>
      <c r="G693" s="24">
        <f>_xlfn.IFERROR(D693/D689,"..")</f>
        <v>0.24074074074074073</v>
      </c>
      <c r="H693" s="24">
        <f>_xlfn.IFERROR(E693/E689,"..")</f>
        <v>0.33035714285714285</v>
      </c>
      <c r="I693" s="24">
        <f>_xlfn.IFERROR(F693/F689,"..")</f>
        <v>0.22372881355932203</v>
      </c>
    </row>
    <row r="694" spans="1:9" ht="12.75">
      <c r="A694" s="10"/>
      <c r="B694" s="7" t="s">
        <v>16</v>
      </c>
      <c r="C694" s="6" t="s">
        <v>9</v>
      </c>
      <c r="D694" s="12">
        <v>87</v>
      </c>
      <c r="E694" s="12">
        <v>24</v>
      </c>
      <c r="F694" s="12">
        <v>63</v>
      </c>
      <c r="G694" s="24">
        <f>_xlfn.IFERROR(D694/D689,"..")</f>
        <v>0.04131054131054131</v>
      </c>
      <c r="H694" s="24">
        <f>_xlfn.IFERROR(E694/E689,"..")</f>
        <v>0.07142857142857142</v>
      </c>
      <c r="I694" s="24">
        <f>_xlfn.IFERROR(F694/F689,"..")</f>
        <v>0.03559322033898305</v>
      </c>
    </row>
    <row r="695" spans="1:9" ht="12.75">
      <c r="A695" s="10"/>
      <c r="B695" s="7" t="s">
        <v>17</v>
      </c>
      <c r="C695" s="6" t="s">
        <v>9</v>
      </c>
      <c r="D695" s="11">
        <v>36</v>
      </c>
      <c r="E695" s="11">
        <v>12</v>
      </c>
      <c r="F695" s="11">
        <v>27</v>
      </c>
      <c r="G695" s="24">
        <f>_xlfn.IFERROR(D695/D689,"..")</f>
        <v>0.017094017094017096</v>
      </c>
      <c r="H695" s="24">
        <f>_xlfn.IFERROR(E695/E689,"..")</f>
        <v>0.03571428571428571</v>
      </c>
      <c r="I695" s="24">
        <f>_xlfn.IFERROR(F695/F689,"..")</f>
        <v>0.015254237288135594</v>
      </c>
    </row>
    <row r="696" spans="1:9" ht="12.75">
      <c r="A696" s="10"/>
      <c r="B696" s="7" t="s">
        <v>18</v>
      </c>
      <c r="C696" s="6" t="s">
        <v>9</v>
      </c>
      <c r="D696" s="12">
        <v>6</v>
      </c>
      <c r="E696" s="12">
        <v>3</v>
      </c>
      <c r="F696" s="12">
        <v>0</v>
      </c>
      <c r="G696" s="24">
        <f>_xlfn.IFERROR(D696/D689,"..")</f>
        <v>0.002849002849002849</v>
      </c>
      <c r="H696" s="24">
        <f>_xlfn.IFERROR(E696/E689,"..")</f>
        <v>0.008928571428571428</v>
      </c>
      <c r="I696" s="24">
        <f>_xlfn.IFERROR(F696/F689,"..")</f>
        <v>0</v>
      </c>
    </row>
    <row r="697" spans="1:9" ht="12.75">
      <c r="A697" s="9"/>
      <c r="B697" s="7" t="s">
        <v>19</v>
      </c>
      <c r="C697" s="6" t="s">
        <v>9</v>
      </c>
      <c r="D697" s="11">
        <v>3</v>
      </c>
      <c r="E697" s="11">
        <v>0</v>
      </c>
      <c r="F697" s="11">
        <v>3</v>
      </c>
      <c r="G697" s="24">
        <f>_xlfn.IFERROR(D697/D689,"..")</f>
        <v>0.0014245014245014246</v>
      </c>
      <c r="H697" s="24">
        <f>_xlfn.IFERROR(E697/E689,"..")</f>
        <v>0</v>
      </c>
      <c r="I697" s="24">
        <f>_xlfn.IFERROR(F697/F689,"..")</f>
        <v>0.001694915254237288</v>
      </c>
    </row>
    <row r="698" spans="1:9" ht="31.5">
      <c r="A698" s="8" t="s">
        <v>97</v>
      </c>
      <c r="B698" s="7" t="s">
        <v>11</v>
      </c>
      <c r="C698" s="6" t="s">
        <v>9</v>
      </c>
      <c r="D698" s="12">
        <v>1374</v>
      </c>
      <c r="E698" s="12">
        <v>246</v>
      </c>
      <c r="F698" s="12">
        <v>1131</v>
      </c>
      <c r="G698" s="24">
        <f>_xlfn.IFERROR(D698/D698,"..")</f>
        <v>1</v>
      </c>
      <c r="H698" s="24">
        <f>_xlfn.IFERROR(E698/E698,"..")</f>
        <v>1</v>
      </c>
      <c r="I698" s="24">
        <f>_xlfn.IFERROR(F698/F698,"..")</f>
        <v>1</v>
      </c>
    </row>
    <row r="699" spans="1:9" ht="12.75">
      <c r="A699" s="10"/>
      <c r="B699" s="7" t="s">
        <v>12</v>
      </c>
      <c r="C699" s="6" t="s">
        <v>9</v>
      </c>
      <c r="D699" s="11">
        <v>108</v>
      </c>
      <c r="E699" s="11">
        <v>12</v>
      </c>
      <c r="F699" s="11">
        <v>96</v>
      </c>
      <c r="G699" s="24">
        <f>_xlfn.IFERROR(D699/D698,"..")</f>
        <v>0.07860262008733625</v>
      </c>
      <c r="H699" s="24">
        <f>_xlfn.IFERROR(E699/E698,"..")</f>
        <v>0.04878048780487805</v>
      </c>
      <c r="I699" s="24">
        <f>_xlfn.IFERROR(F699/F698,"..")</f>
        <v>0.08488063660477453</v>
      </c>
    </row>
    <row r="700" spans="1:9" ht="12.75">
      <c r="A700" s="10"/>
      <c r="B700" s="7" t="s">
        <v>13</v>
      </c>
      <c r="C700" s="6" t="s">
        <v>9</v>
      </c>
      <c r="D700" s="12">
        <v>381</v>
      </c>
      <c r="E700" s="12">
        <v>42</v>
      </c>
      <c r="F700" s="12">
        <v>339</v>
      </c>
      <c r="G700" s="24">
        <f>_xlfn.IFERROR(D700/D698,"..")</f>
        <v>0.27729257641921395</v>
      </c>
      <c r="H700" s="24">
        <f>_xlfn.IFERROR(E700/E698,"..")</f>
        <v>0.17073170731707318</v>
      </c>
      <c r="I700" s="24">
        <f>_xlfn.IFERROR(F700/F698,"..")</f>
        <v>0.29973474801061006</v>
      </c>
    </row>
    <row r="701" spans="1:9" ht="12.75">
      <c r="A701" s="10"/>
      <c r="B701" s="7" t="s">
        <v>14</v>
      </c>
      <c r="C701" s="6" t="s">
        <v>9</v>
      </c>
      <c r="D701" s="11">
        <v>474</v>
      </c>
      <c r="E701" s="11">
        <v>84</v>
      </c>
      <c r="F701" s="11">
        <v>387</v>
      </c>
      <c r="G701" s="24">
        <f>_xlfn.IFERROR(D701/D698,"..")</f>
        <v>0.34497816593886466</v>
      </c>
      <c r="H701" s="24">
        <f>_xlfn.IFERROR(E701/E698,"..")</f>
        <v>0.34146341463414637</v>
      </c>
      <c r="I701" s="24">
        <f>_xlfn.IFERROR(F701/F698,"..")</f>
        <v>0.3421750663129973</v>
      </c>
    </row>
    <row r="702" spans="1:9" ht="12.75">
      <c r="A702" s="10"/>
      <c r="B702" s="7" t="s">
        <v>15</v>
      </c>
      <c r="C702" s="6" t="s">
        <v>9</v>
      </c>
      <c r="D702" s="12">
        <v>342</v>
      </c>
      <c r="E702" s="12">
        <v>78</v>
      </c>
      <c r="F702" s="12">
        <v>264</v>
      </c>
      <c r="G702" s="24">
        <f>_xlfn.IFERROR(D702/D698,"..")</f>
        <v>0.24890829694323144</v>
      </c>
      <c r="H702" s="24">
        <f>_xlfn.IFERROR(E702/E698,"..")</f>
        <v>0.3170731707317073</v>
      </c>
      <c r="I702" s="24">
        <f>_xlfn.IFERROR(F702/F698,"..")</f>
        <v>0.23342175066312998</v>
      </c>
    </row>
    <row r="703" spans="1:9" ht="12.75">
      <c r="A703" s="10"/>
      <c r="B703" s="7" t="s">
        <v>16</v>
      </c>
      <c r="C703" s="6" t="s">
        <v>9</v>
      </c>
      <c r="D703" s="11">
        <v>57</v>
      </c>
      <c r="E703" s="11">
        <v>24</v>
      </c>
      <c r="F703" s="11">
        <v>33</v>
      </c>
      <c r="G703" s="24">
        <f>_xlfn.IFERROR(D703/D698,"..")</f>
        <v>0.04148471615720524</v>
      </c>
      <c r="H703" s="24">
        <f>_xlfn.IFERROR(E703/E698,"..")</f>
        <v>0.0975609756097561</v>
      </c>
      <c r="I703" s="24">
        <f>_xlfn.IFERROR(F703/F698,"..")</f>
        <v>0.029177718832891247</v>
      </c>
    </row>
    <row r="704" spans="1:9" ht="12.75">
      <c r="A704" s="10"/>
      <c r="B704" s="7" t="s">
        <v>17</v>
      </c>
      <c r="C704" s="6" t="s">
        <v>9</v>
      </c>
      <c r="D704" s="12">
        <v>12</v>
      </c>
      <c r="E704" s="12">
        <v>6</v>
      </c>
      <c r="F704" s="12">
        <v>6</v>
      </c>
      <c r="G704" s="24">
        <f>_xlfn.IFERROR(D704/D698,"..")</f>
        <v>0.008733624454148471</v>
      </c>
      <c r="H704" s="24">
        <f>_xlfn.IFERROR(E704/E698,"..")</f>
        <v>0.024390243902439025</v>
      </c>
      <c r="I704" s="24">
        <f>_xlfn.IFERROR(F704/F698,"..")</f>
        <v>0.005305039787798408</v>
      </c>
    </row>
    <row r="705" spans="1:9" ht="12.75">
      <c r="A705" s="10"/>
      <c r="B705" s="7" t="s">
        <v>18</v>
      </c>
      <c r="C705" s="6" t="s">
        <v>9</v>
      </c>
      <c r="D705" s="11">
        <v>0</v>
      </c>
      <c r="E705" s="11">
        <v>0</v>
      </c>
      <c r="F705" s="11">
        <v>3</v>
      </c>
      <c r="G705" s="24">
        <f>_xlfn.IFERROR(D705/D698,"..")</f>
        <v>0</v>
      </c>
      <c r="H705" s="24">
        <f>_xlfn.IFERROR(E705/E698,"..")</f>
        <v>0</v>
      </c>
      <c r="I705" s="24">
        <f>_xlfn.IFERROR(F705/F698,"..")</f>
        <v>0.002652519893899204</v>
      </c>
    </row>
    <row r="706" spans="1:9" ht="12.75">
      <c r="A706" s="9"/>
      <c r="B706" s="7" t="s">
        <v>19</v>
      </c>
      <c r="C706" s="6" t="s">
        <v>9</v>
      </c>
      <c r="D706" s="12">
        <v>0</v>
      </c>
      <c r="E706" s="12">
        <v>0</v>
      </c>
      <c r="F706" s="12">
        <v>0</v>
      </c>
      <c r="G706" s="24">
        <f>_xlfn.IFERROR(D706/D698,"..")</f>
        <v>0</v>
      </c>
      <c r="H706" s="24">
        <f>_xlfn.IFERROR(E706/E698,"..")</f>
        <v>0</v>
      </c>
      <c r="I706" s="24">
        <f>_xlfn.IFERROR(F706/F698,"..")</f>
        <v>0</v>
      </c>
    </row>
    <row r="707" spans="1:9" ht="31.5">
      <c r="A707" s="8" t="s">
        <v>98</v>
      </c>
      <c r="B707" s="7" t="s">
        <v>11</v>
      </c>
      <c r="C707" s="6" t="s">
        <v>9</v>
      </c>
      <c r="D707" s="11">
        <v>3294</v>
      </c>
      <c r="E707" s="11">
        <v>594</v>
      </c>
      <c r="F707" s="11">
        <v>2703</v>
      </c>
      <c r="G707" s="24">
        <f>_xlfn.IFERROR(D707/D707,"..")</f>
        <v>1</v>
      </c>
      <c r="H707" s="24">
        <f>_xlfn.IFERROR(E707/E707,"..")</f>
        <v>1</v>
      </c>
      <c r="I707" s="24">
        <f>_xlfn.IFERROR(F707/F707,"..")</f>
        <v>1</v>
      </c>
    </row>
    <row r="708" spans="1:9" ht="12.75">
      <c r="A708" s="10"/>
      <c r="B708" s="7" t="s">
        <v>12</v>
      </c>
      <c r="C708" s="6" t="s">
        <v>9</v>
      </c>
      <c r="D708" s="12">
        <v>279</v>
      </c>
      <c r="E708" s="12">
        <v>33</v>
      </c>
      <c r="F708" s="12">
        <v>249</v>
      </c>
      <c r="G708" s="24">
        <f>_xlfn.IFERROR(D708/D707,"..")</f>
        <v>0.08469945355191257</v>
      </c>
      <c r="H708" s="24">
        <f>_xlfn.IFERROR(E708/E707,"..")</f>
        <v>0.05555555555555555</v>
      </c>
      <c r="I708" s="24">
        <f>_xlfn.IFERROR(F708/F707,"..")</f>
        <v>0.09211986681465038</v>
      </c>
    </row>
    <row r="709" spans="1:9" ht="12.75">
      <c r="A709" s="10"/>
      <c r="B709" s="7" t="s">
        <v>13</v>
      </c>
      <c r="C709" s="6" t="s">
        <v>9</v>
      </c>
      <c r="D709" s="11">
        <v>873</v>
      </c>
      <c r="E709" s="11">
        <v>87</v>
      </c>
      <c r="F709" s="11">
        <v>786</v>
      </c>
      <c r="G709" s="24">
        <f>_xlfn.IFERROR(D709/D707,"..")</f>
        <v>0.2650273224043716</v>
      </c>
      <c r="H709" s="24">
        <f>_xlfn.IFERROR(E709/E707,"..")</f>
        <v>0.14646464646464646</v>
      </c>
      <c r="I709" s="24">
        <f>_xlfn.IFERROR(F709/F707,"..")</f>
        <v>0.290788013318535</v>
      </c>
    </row>
    <row r="710" spans="1:9" ht="12.75">
      <c r="A710" s="10"/>
      <c r="B710" s="7" t="s">
        <v>14</v>
      </c>
      <c r="C710" s="6" t="s">
        <v>9</v>
      </c>
      <c r="D710" s="12">
        <v>1086</v>
      </c>
      <c r="E710" s="12">
        <v>195</v>
      </c>
      <c r="F710" s="12">
        <v>888</v>
      </c>
      <c r="G710" s="24">
        <f>_xlfn.IFERROR(D710/D707,"..")</f>
        <v>0.3296903460837887</v>
      </c>
      <c r="H710" s="24">
        <f>_xlfn.IFERROR(E710/E707,"..")</f>
        <v>0.3282828282828283</v>
      </c>
      <c r="I710" s="24">
        <f>_xlfn.IFERROR(F710/F707,"..")</f>
        <v>0.32852386237513875</v>
      </c>
    </row>
    <row r="711" spans="1:9" ht="12.75">
      <c r="A711" s="10"/>
      <c r="B711" s="7" t="s">
        <v>15</v>
      </c>
      <c r="C711" s="6" t="s">
        <v>9</v>
      </c>
      <c r="D711" s="11">
        <v>804</v>
      </c>
      <c r="E711" s="11">
        <v>186</v>
      </c>
      <c r="F711" s="11">
        <v>618</v>
      </c>
      <c r="G711" s="24">
        <f>_xlfn.IFERROR(D711/D707,"..")</f>
        <v>0.24408014571949</v>
      </c>
      <c r="H711" s="24">
        <f>_xlfn.IFERROR(E711/E707,"..")</f>
        <v>0.31313131313131315</v>
      </c>
      <c r="I711" s="24">
        <f>_xlfn.IFERROR(F711/F707,"..")</f>
        <v>0.2286348501664817</v>
      </c>
    </row>
    <row r="712" spans="1:9" ht="12.75">
      <c r="A712" s="10"/>
      <c r="B712" s="7" t="s">
        <v>16</v>
      </c>
      <c r="C712" s="6" t="s">
        <v>9</v>
      </c>
      <c r="D712" s="12">
        <v>192</v>
      </c>
      <c r="E712" s="12">
        <v>75</v>
      </c>
      <c r="F712" s="12">
        <v>117</v>
      </c>
      <c r="G712" s="24">
        <f>_xlfn.IFERROR(D712/D707,"..")</f>
        <v>0.058287795992714025</v>
      </c>
      <c r="H712" s="24">
        <f>_xlfn.IFERROR(E712/E707,"..")</f>
        <v>0.12626262626262627</v>
      </c>
      <c r="I712" s="24">
        <f>_xlfn.IFERROR(F712/F707,"..")</f>
        <v>0.04328523862375139</v>
      </c>
    </row>
    <row r="713" spans="1:9" ht="12.75">
      <c r="A713" s="10"/>
      <c r="B713" s="7" t="s">
        <v>17</v>
      </c>
      <c r="C713" s="6" t="s">
        <v>9</v>
      </c>
      <c r="D713" s="11">
        <v>45</v>
      </c>
      <c r="E713" s="11">
        <v>12</v>
      </c>
      <c r="F713" s="11">
        <v>30</v>
      </c>
      <c r="G713" s="24">
        <f>_xlfn.IFERROR(D713/D707,"..")</f>
        <v>0.01366120218579235</v>
      </c>
      <c r="H713" s="24">
        <f>_xlfn.IFERROR(E713/E707,"..")</f>
        <v>0.020202020202020204</v>
      </c>
      <c r="I713" s="24">
        <f>_xlfn.IFERROR(F713/F707,"..")</f>
        <v>0.011098779134295227</v>
      </c>
    </row>
    <row r="714" spans="1:9" ht="12.75">
      <c r="A714" s="10"/>
      <c r="B714" s="7" t="s">
        <v>18</v>
      </c>
      <c r="C714" s="6" t="s">
        <v>9</v>
      </c>
      <c r="D714" s="12">
        <v>15</v>
      </c>
      <c r="E714" s="12">
        <v>3</v>
      </c>
      <c r="F714" s="12">
        <v>9</v>
      </c>
      <c r="G714" s="24">
        <f>_xlfn.IFERROR(D714/D707,"..")</f>
        <v>0.004553734061930784</v>
      </c>
      <c r="H714" s="24">
        <f>_xlfn.IFERROR(E714/E707,"..")</f>
        <v>0.005050505050505051</v>
      </c>
      <c r="I714" s="24">
        <f>_xlfn.IFERROR(F714/F707,"..")</f>
        <v>0.003329633740288568</v>
      </c>
    </row>
    <row r="715" spans="1:9" ht="12.75">
      <c r="A715" s="9"/>
      <c r="B715" s="7" t="s">
        <v>19</v>
      </c>
      <c r="C715" s="6" t="s">
        <v>9</v>
      </c>
      <c r="D715" s="11">
        <v>3</v>
      </c>
      <c r="E715" s="11">
        <v>0</v>
      </c>
      <c r="F715" s="11">
        <v>3</v>
      </c>
      <c r="G715" s="24">
        <f>_xlfn.IFERROR(D715/D707,"..")</f>
        <v>0.0009107468123861566</v>
      </c>
      <c r="H715" s="24">
        <f>_xlfn.IFERROR(E715/E707,"..")</f>
        <v>0</v>
      </c>
      <c r="I715" s="24">
        <f>_xlfn.IFERROR(F715/F707,"..")</f>
        <v>0.0011098779134295228</v>
      </c>
    </row>
    <row r="716" spans="1:9" ht="31.5">
      <c r="A716" s="8" t="s">
        <v>99</v>
      </c>
      <c r="B716" s="7" t="s">
        <v>11</v>
      </c>
      <c r="C716" s="6" t="s">
        <v>9</v>
      </c>
      <c r="D716" s="12">
        <v>3831</v>
      </c>
      <c r="E716" s="12">
        <v>765</v>
      </c>
      <c r="F716" s="12">
        <v>3066</v>
      </c>
      <c r="G716" s="24">
        <f>_xlfn.IFERROR(D716/D716,"..")</f>
        <v>1</v>
      </c>
      <c r="H716" s="24">
        <f>_xlfn.IFERROR(E716/E716,"..")</f>
        <v>1</v>
      </c>
      <c r="I716" s="24">
        <f>_xlfn.IFERROR(F716/F716,"..")</f>
        <v>1</v>
      </c>
    </row>
    <row r="717" spans="1:9" ht="12.75">
      <c r="A717" s="10"/>
      <c r="B717" s="7" t="s">
        <v>12</v>
      </c>
      <c r="C717" s="6" t="s">
        <v>9</v>
      </c>
      <c r="D717" s="11">
        <v>171</v>
      </c>
      <c r="E717" s="11">
        <v>27</v>
      </c>
      <c r="F717" s="11">
        <v>147</v>
      </c>
      <c r="G717" s="24">
        <f>_xlfn.IFERROR(D717/D716,"..")</f>
        <v>0.04463586530931871</v>
      </c>
      <c r="H717" s="24">
        <f>_xlfn.IFERROR(E717/E716,"..")</f>
        <v>0.03529411764705882</v>
      </c>
      <c r="I717" s="24">
        <f>_xlfn.IFERROR(F717/F716,"..")</f>
        <v>0.04794520547945205</v>
      </c>
    </row>
    <row r="718" spans="1:9" ht="12.75">
      <c r="A718" s="10"/>
      <c r="B718" s="7" t="s">
        <v>13</v>
      </c>
      <c r="C718" s="6" t="s">
        <v>9</v>
      </c>
      <c r="D718" s="12">
        <v>684</v>
      </c>
      <c r="E718" s="12">
        <v>93</v>
      </c>
      <c r="F718" s="12">
        <v>585</v>
      </c>
      <c r="G718" s="24">
        <f>_xlfn.IFERROR(D718/D716,"..")</f>
        <v>0.17854346123727485</v>
      </c>
      <c r="H718" s="24">
        <f>_xlfn.IFERROR(E718/E716,"..")</f>
        <v>0.12156862745098039</v>
      </c>
      <c r="I718" s="24">
        <f>_xlfn.IFERROR(F718/F716,"..")</f>
        <v>0.1908023483365949</v>
      </c>
    </row>
    <row r="719" spans="1:9" ht="12.75">
      <c r="A719" s="10"/>
      <c r="B719" s="7" t="s">
        <v>14</v>
      </c>
      <c r="C719" s="6" t="s">
        <v>9</v>
      </c>
      <c r="D719" s="11">
        <v>1314</v>
      </c>
      <c r="E719" s="11">
        <v>219</v>
      </c>
      <c r="F719" s="11">
        <v>1092</v>
      </c>
      <c r="G719" s="24">
        <f>_xlfn.IFERROR(D719/D716,"..")</f>
        <v>0.34299138606108065</v>
      </c>
      <c r="H719" s="24">
        <f>_xlfn.IFERROR(E719/E716,"..")</f>
        <v>0.28627450980392155</v>
      </c>
      <c r="I719" s="24">
        <f>_xlfn.IFERROR(F719/F716,"..")</f>
        <v>0.3561643835616438</v>
      </c>
    </row>
    <row r="720" spans="1:9" ht="12.75">
      <c r="A720" s="10"/>
      <c r="B720" s="7" t="s">
        <v>15</v>
      </c>
      <c r="C720" s="6" t="s">
        <v>9</v>
      </c>
      <c r="D720" s="12">
        <v>1377</v>
      </c>
      <c r="E720" s="12">
        <v>318</v>
      </c>
      <c r="F720" s="12">
        <v>1059</v>
      </c>
      <c r="G720" s="24">
        <f>_xlfn.IFERROR(D720/D716,"..")</f>
        <v>0.3594361785434612</v>
      </c>
      <c r="H720" s="24">
        <f>_xlfn.IFERROR(E720/E716,"..")</f>
        <v>0.41568627450980394</v>
      </c>
      <c r="I720" s="24">
        <f>_xlfn.IFERROR(F720/F716,"..")</f>
        <v>0.34540117416829746</v>
      </c>
    </row>
    <row r="721" spans="1:9" ht="12.75">
      <c r="A721" s="10"/>
      <c r="B721" s="7" t="s">
        <v>16</v>
      </c>
      <c r="C721" s="6" t="s">
        <v>9</v>
      </c>
      <c r="D721" s="11">
        <v>249</v>
      </c>
      <c r="E721" s="11">
        <v>93</v>
      </c>
      <c r="F721" s="11">
        <v>156</v>
      </c>
      <c r="G721" s="24">
        <f>_xlfn.IFERROR(D721/D716,"..")</f>
        <v>0.06499608457321848</v>
      </c>
      <c r="H721" s="24">
        <f>_xlfn.IFERROR(E721/E716,"..")</f>
        <v>0.12156862745098039</v>
      </c>
      <c r="I721" s="24">
        <f>_xlfn.IFERROR(F721/F716,"..")</f>
        <v>0.050880626223091974</v>
      </c>
    </row>
    <row r="722" spans="1:9" ht="12.75">
      <c r="A722" s="10"/>
      <c r="B722" s="7" t="s">
        <v>17</v>
      </c>
      <c r="C722" s="6" t="s">
        <v>9</v>
      </c>
      <c r="D722" s="12">
        <v>24</v>
      </c>
      <c r="E722" s="12">
        <v>12</v>
      </c>
      <c r="F722" s="12">
        <v>12</v>
      </c>
      <c r="G722" s="24">
        <f>_xlfn.IFERROR(D722/D716,"..")</f>
        <v>0.006264682850430697</v>
      </c>
      <c r="H722" s="24">
        <f>_xlfn.IFERROR(E722/E716,"..")</f>
        <v>0.01568627450980392</v>
      </c>
      <c r="I722" s="24">
        <f>_xlfn.IFERROR(F722/F716,"..")</f>
        <v>0.003913894324853229</v>
      </c>
    </row>
    <row r="723" spans="1:9" ht="12.75">
      <c r="A723" s="10"/>
      <c r="B723" s="7" t="s">
        <v>18</v>
      </c>
      <c r="C723" s="6" t="s">
        <v>9</v>
      </c>
      <c r="D723" s="11">
        <v>12</v>
      </c>
      <c r="E723" s="11">
        <v>3</v>
      </c>
      <c r="F723" s="11">
        <v>9</v>
      </c>
      <c r="G723" s="24">
        <f>_xlfn.IFERROR(D723/D716,"..")</f>
        <v>0.0031323414252153485</v>
      </c>
      <c r="H723" s="24">
        <f>_xlfn.IFERROR(E723/E716,"..")</f>
        <v>0.00392156862745098</v>
      </c>
      <c r="I723" s="24">
        <f>_xlfn.IFERROR(F723/F716,"..")</f>
        <v>0.0029354207436399216</v>
      </c>
    </row>
    <row r="724" spans="1:9" ht="12.75">
      <c r="A724" s="9"/>
      <c r="B724" s="7" t="s">
        <v>19</v>
      </c>
      <c r="C724" s="6" t="s">
        <v>9</v>
      </c>
      <c r="D724" s="12">
        <v>3</v>
      </c>
      <c r="E724" s="12">
        <v>0</v>
      </c>
      <c r="F724" s="12">
        <v>3</v>
      </c>
      <c r="G724" s="24">
        <f>_xlfn.IFERROR(D724/D716,"..")</f>
        <v>0.0007830853563038371</v>
      </c>
      <c r="H724" s="24">
        <f>_xlfn.IFERROR(E724/E716,"..")</f>
        <v>0</v>
      </c>
      <c r="I724" s="24">
        <f>_xlfn.IFERROR(F724/F716,"..")</f>
        <v>0.0009784735812133072</v>
      </c>
    </row>
    <row r="725" spans="1:9" ht="31.5">
      <c r="A725" s="8" t="s">
        <v>100</v>
      </c>
      <c r="B725" s="7" t="s">
        <v>11</v>
      </c>
      <c r="C725" s="6" t="s">
        <v>9</v>
      </c>
      <c r="D725" s="11">
        <v>870</v>
      </c>
      <c r="E725" s="11">
        <v>129</v>
      </c>
      <c r="F725" s="11">
        <v>741</v>
      </c>
      <c r="G725" s="24">
        <f>_xlfn.IFERROR(D725/D725,"..")</f>
        <v>1</v>
      </c>
      <c r="H725" s="24">
        <f>_xlfn.IFERROR(E725/E725,"..")</f>
        <v>1</v>
      </c>
      <c r="I725" s="24">
        <f>_xlfn.IFERROR(F725/F725,"..")</f>
        <v>1</v>
      </c>
    </row>
    <row r="726" spans="1:9" ht="12.75">
      <c r="A726" s="10"/>
      <c r="B726" s="7" t="s">
        <v>12</v>
      </c>
      <c r="C726" s="6" t="s">
        <v>9</v>
      </c>
      <c r="D726" s="12">
        <v>84</v>
      </c>
      <c r="E726" s="12">
        <v>6</v>
      </c>
      <c r="F726" s="12">
        <v>81</v>
      </c>
      <c r="G726" s="24">
        <f>_xlfn.IFERROR(D726/D725,"..")</f>
        <v>0.09655172413793103</v>
      </c>
      <c r="H726" s="24">
        <f>_xlfn.IFERROR(E726/E725,"..")</f>
        <v>0.046511627906976744</v>
      </c>
      <c r="I726" s="24">
        <f>_xlfn.IFERROR(F726/F725,"..")</f>
        <v>0.10931174089068826</v>
      </c>
    </row>
    <row r="727" spans="1:9" ht="12.75">
      <c r="A727" s="10"/>
      <c r="B727" s="7" t="s">
        <v>13</v>
      </c>
      <c r="C727" s="6" t="s">
        <v>9</v>
      </c>
      <c r="D727" s="11">
        <v>234</v>
      </c>
      <c r="E727" s="11">
        <v>27</v>
      </c>
      <c r="F727" s="11">
        <v>207</v>
      </c>
      <c r="G727" s="24">
        <f>_xlfn.IFERROR(D727/D725,"..")</f>
        <v>0.2689655172413793</v>
      </c>
      <c r="H727" s="24">
        <f>_xlfn.IFERROR(E727/E725,"..")</f>
        <v>0.20930232558139536</v>
      </c>
      <c r="I727" s="24">
        <f>_xlfn.IFERROR(F727/F725,"..")</f>
        <v>0.2793522267206478</v>
      </c>
    </row>
    <row r="728" spans="1:9" ht="12.75">
      <c r="A728" s="10"/>
      <c r="B728" s="7" t="s">
        <v>14</v>
      </c>
      <c r="C728" s="6" t="s">
        <v>9</v>
      </c>
      <c r="D728" s="12">
        <v>279</v>
      </c>
      <c r="E728" s="12">
        <v>33</v>
      </c>
      <c r="F728" s="12">
        <v>243</v>
      </c>
      <c r="G728" s="24">
        <f>_xlfn.IFERROR(D728/D725,"..")</f>
        <v>0.32068965517241377</v>
      </c>
      <c r="H728" s="24">
        <f>_xlfn.IFERROR(E728/E725,"..")</f>
        <v>0.2558139534883721</v>
      </c>
      <c r="I728" s="24">
        <f>_xlfn.IFERROR(F728/F725,"..")</f>
        <v>0.32793522267206476</v>
      </c>
    </row>
    <row r="729" spans="1:9" ht="12.75">
      <c r="A729" s="10"/>
      <c r="B729" s="7" t="s">
        <v>15</v>
      </c>
      <c r="C729" s="6" t="s">
        <v>9</v>
      </c>
      <c r="D729" s="11">
        <v>216</v>
      </c>
      <c r="E729" s="11">
        <v>45</v>
      </c>
      <c r="F729" s="11">
        <v>168</v>
      </c>
      <c r="G729" s="24">
        <f>_xlfn.IFERROR(D729/D725,"..")</f>
        <v>0.2482758620689655</v>
      </c>
      <c r="H729" s="24">
        <f>_xlfn.IFERROR(E729/E725,"..")</f>
        <v>0.3488372093023256</v>
      </c>
      <c r="I729" s="24">
        <f>_xlfn.IFERROR(F729/F725,"..")</f>
        <v>0.22672064777327935</v>
      </c>
    </row>
    <row r="730" spans="1:9" ht="12.75">
      <c r="A730" s="10"/>
      <c r="B730" s="7" t="s">
        <v>16</v>
      </c>
      <c r="C730" s="6" t="s">
        <v>9</v>
      </c>
      <c r="D730" s="12">
        <v>39</v>
      </c>
      <c r="E730" s="12">
        <v>6</v>
      </c>
      <c r="F730" s="12">
        <v>30</v>
      </c>
      <c r="G730" s="24">
        <f>_xlfn.IFERROR(D730/D725,"..")</f>
        <v>0.04482758620689655</v>
      </c>
      <c r="H730" s="24">
        <f>_xlfn.IFERROR(E730/E725,"..")</f>
        <v>0.046511627906976744</v>
      </c>
      <c r="I730" s="24">
        <f>_xlfn.IFERROR(F730/F725,"..")</f>
        <v>0.04048582995951417</v>
      </c>
    </row>
    <row r="731" spans="1:9" ht="12.75">
      <c r="A731" s="10"/>
      <c r="B731" s="7" t="s">
        <v>17</v>
      </c>
      <c r="C731" s="6" t="s">
        <v>9</v>
      </c>
      <c r="D731" s="11">
        <v>15</v>
      </c>
      <c r="E731" s="11">
        <v>9</v>
      </c>
      <c r="F731" s="11">
        <v>6</v>
      </c>
      <c r="G731" s="24">
        <f>_xlfn.IFERROR(D731/D725,"..")</f>
        <v>0.017241379310344827</v>
      </c>
      <c r="H731" s="24">
        <f>_xlfn.IFERROR(E731/E725,"..")</f>
        <v>0.06976744186046512</v>
      </c>
      <c r="I731" s="24">
        <f>_xlfn.IFERROR(F731/F725,"..")</f>
        <v>0.008097165991902834</v>
      </c>
    </row>
    <row r="732" spans="1:9" ht="12.75">
      <c r="A732" s="10"/>
      <c r="B732" s="7" t="s">
        <v>18</v>
      </c>
      <c r="C732" s="6" t="s">
        <v>9</v>
      </c>
      <c r="D732" s="12">
        <v>3</v>
      </c>
      <c r="E732" s="12">
        <v>0</v>
      </c>
      <c r="F732" s="12">
        <v>3</v>
      </c>
      <c r="G732" s="24">
        <f>_xlfn.IFERROR(D732/D725,"..")</f>
        <v>0.0034482758620689655</v>
      </c>
      <c r="H732" s="24">
        <f>_xlfn.IFERROR(E732/E725,"..")</f>
        <v>0</v>
      </c>
      <c r="I732" s="24">
        <f>_xlfn.IFERROR(F732/F725,"..")</f>
        <v>0.004048582995951417</v>
      </c>
    </row>
    <row r="733" spans="1:9" ht="12.75">
      <c r="A733" s="9"/>
      <c r="B733" s="7" t="s">
        <v>19</v>
      </c>
      <c r="C733" s="6" t="s">
        <v>9</v>
      </c>
      <c r="D733" s="11">
        <v>0</v>
      </c>
      <c r="E733" s="11">
        <v>0</v>
      </c>
      <c r="F733" s="11">
        <v>0</v>
      </c>
      <c r="G733" s="24">
        <f>_xlfn.IFERROR(D733/D725,"..")</f>
        <v>0</v>
      </c>
      <c r="H733" s="24">
        <f>_xlfn.IFERROR(E733/E725,"..")</f>
        <v>0</v>
      </c>
      <c r="I733" s="24">
        <f>_xlfn.IFERROR(F733/F725,"..")</f>
        <v>0</v>
      </c>
    </row>
    <row r="734" spans="1:9" ht="31.5">
      <c r="A734" s="8" t="s">
        <v>101</v>
      </c>
      <c r="B734" s="7" t="s">
        <v>11</v>
      </c>
      <c r="C734" s="6" t="s">
        <v>9</v>
      </c>
      <c r="D734" s="12">
        <v>198</v>
      </c>
      <c r="E734" s="12">
        <v>33</v>
      </c>
      <c r="F734" s="12">
        <v>162</v>
      </c>
      <c r="G734" s="24">
        <f>_xlfn.IFERROR(D734/D734,"..")</f>
        <v>1</v>
      </c>
      <c r="H734" s="24">
        <f>_xlfn.IFERROR(E734/E734,"..")</f>
        <v>1</v>
      </c>
      <c r="I734" s="24">
        <f>_xlfn.IFERROR(F734/F734,"..")</f>
        <v>1</v>
      </c>
    </row>
    <row r="735" spans="1:9" ht="12.75">
      <c r="A735" s="10"/>
      <c r="B735" s="7" t="s">
        <v>12</v>
      </c>
      <c r="C735" s="6" t="s">
        <v>9</v>
      </c>
      <c r="D735" s="11">
        <v>15</v>
      </c>
      <c r="E735" s="11">
        <v>0</v>
      </c>
      <c r="F735" s="11">
        <v>12</v>
      </c>
      <c r="G735" s="24">
        <f>_xlfn.IFERROR(D735/D734,"..")</f>
        <v>0.07575757575757576</v>
      </c>
      <c r="H735" s="24">
        <f>_xlfn.IFERROR(E735/E734,"..")</f>
        <v>0</v>
      </c>
      <c r="I735" s="24">
        <f>_xlfn.IFERROR(F735/F734,"..")</f>
        <v>0.07407407407407407</v>
      </c>
    </row>
    <row r="736" spans="1:9" ht="12.75">
      <c r="A736" s="10"/>
      <c r="B736" s="7" t="s">
        <v>13</v>
      </c>
      <c r="C736" s="6" t="s">
        <v>9</v>
      </c>
      <c r="D736" s="12">
        <v>39</v>
      </c>
      <c r="E736" s="12">
        <v>3</v>
      </c>
      <c r="F736" s="12">
        <v>36</v>
      </c>
      <c r="G736" s="24">
        <f>_xlfn.IFERROR(D736/D734,"..")</f>
        <v>0.19696969696969696</v>
      </c>
      <c r="H736" s="24">
        <f>_xlfn.IFERROR(E736/E734,"..")</f>
        <v>0.09090909090909091</v>
      </c>
      <c r="I736" s="24">
        <f>_xlfn.IFERROR(F736/F734,"..")</f>
        <v>0.2222222222222222</v>
      </c>
    </row>
    <row r="737" spans="1:9" ht="12.75">
      <c r="A737" s="10"/>
      <c r="B737" s="7" t="s">
        <v>14</v>
      </c>
      <c r="C737" s="6" t="s">
        <v>9</v>
      </c>
      <c r="D737" s="11">
        <v>66</v>
      </c>
      <c r="E737" s="11">
        <v>6</v>
      </c>
      <c r="F737" s="11">
        <v>60</v>
      </c>
      <c r="G737" s="24">
        <f>_xlfn.IFERROR(D737/D734,"..")</f>
        <v>0.3333333333333333</v>
      </c>
      <c r="H737" s="24">
        <f>_xlfn.IFERROR(E737/E734,"..")</f>
        <v>0.18181818181818182</v>
      </c>
      <c r="I737" s="24">
        <f>_xlfn.IFERROR(F737/F734,"..")</f>
        <v>0.37037037037037035</v>
      </c>
    </row>
    <row r="738" spans="1:9" ht="12.75">
      <c r="A738" s="10"/>
      <c r="B738" s="7" t="s">
        <v>15</v>
      </c>
      <c r="C738" s="6" t="s">
        <v>9</v>
      </c>
      <c r="D738" s="12">
        <v>57</v>
      </c>
      <c r="E738" s="12">
        <v>15</v>
      </c>
      <c r="F738" s="12">
        <v>45</v>
      </c>
      <c r="G738" s="24">
        <f>_xlfn.IFERROR(D738/D734,"..")</f>
        <v>0.2878787878787879</v>
      </c>
      <c r="H738" s="24">
        <f>_xlfn.IFERROR(E738/E734,"..")</f>
        <v>0.45454545454545453</v>
      </c>
      <c r="I738" s="24">
        <f>_xlfn.IFERROR(F738/F734,"..")</f>
        <v>0.2777777777777778</v>
      </c>
    </row>
    <row r="739" spans="1:9" ht="12.75">
      <c r="A739" s="10"/>
      <c r="B739" s="7" t="s">
        <v>16</v>
      </c>
      <c r="C739" s="6" t="s">
        <v>9</v>
      </c>
      <c r="D739" s="11">
        <v>12</v>
      </c>
      <c r="E739" s="11">
        <v>6</v>
      </c>
      <c r="F739" s="11">
        <v>9</v>
      </c>
      <c r="G739" s="24">
        <f>_xlfn.IFERROR(D739/D734,"..")</f>
        <v>0.06060606060606061</v>
      </c>
      <c r="H739" s="24">
        <f>_xlfn.IFERROR(E739/E734,"..")</f>
        <v>0.18181818181818182</v>
      </c>
      <c r="I739" s="24">
        <f>_xlfn.IFERROR(F739/F734,"..")</f>
        <v>0.05555555555555555</v>
      </c>
    </row>
    <row r="740" spans="1:9" ht="12.75">
      <c r="A740" s="10"/>
      <c r="B740" s="7" t="s">
        <v>17</v>
      </c>
      <c r="C740" s="6" t="s">
        <v>9</v>
      </c>
      <c r="D740" s="12">
        <v>3</v>
      </c>
      <c r="E740" s="12">
        <v>0</v>
      </c>
      <c r="F740" s="12">
        <v>3</v>
      </c>
      <c r="G740" s="24">
        <f>_xlfn.IFERROR(D740/D734,"..")</f>
        <v>0.015151515151515152</v>
      </c>
      <c r="H740" s="24">
        <f>_xlfn.IFERROR(E740/E734,"..")</f>
        <v>0</v>
      </c>
      <c r="I740" s="24">
        <f>_xlfn.IFERROR(F740/F734,"..")</f>
        <v>0.018518518518518517</v>
      </c>
    </row>
    <row r="741" spans="1:9" ht="12.75">
      <c r="A741" s="10"/>
      <c r="B741" s="7" t="s">
        <v>18</v>
      </c>
      <c r="C741" s="6" t="s">
        <v>9</v>
      </c>
      <c r="D741" s="11">
        <v>0</v>
      </c>
      <c r="E741" s="11">
        <v>0</v>
      </c>
      <c r="F741" s="11">
        <v>0</v>
      </c>
      <c r="G741" s="24">
        <f>_xlfn.IFERROR(D741/D734,"..")</f>
        <v>0</v>
      </c>
      <c r="H741" s="24">
        <f>_xlfn.IFERROR(E741/E734,"..")</f>
        <v>0</v>
      </c>
      <c r="I741" s="24">
        <f>_xlfn.IFERROR(F741/F734,"..")</f>
        <v>0</v>
      </c>
    </row>
    <row r="742" spans="1:9" ht="12.75">
      <c r="A742" s="9"/>
      <c r="B742" s="7" t="s">
        <v>19</v>
      </c>
      <c r="C742" s="6" t="s">
        <v>9</v>
      </c>
      <c r="D742" s="12">
        <v>3</v>
      </c>
      <c r="E742" s="12">
        <v>0</v>
      </c>
      <c r="F742" s="12">
        <v>3</v>
      </c>
      <c r="G742" s="24">
        <f>_xlfn.IFERROR(D742/D734,"..")</f>
        <v>0.015151515151515152</v>
      </c>
      <c r="H742" s="24">
        <f>_xlfn.IFERROR(E742/E734,"..")</f>
        <v>0</v>
      </c>
      <c r="I742" s="24">
        <f>_xlfn.IFERROR(F742/F734,"..")</f>
        <v>0.018518518518518517</v>
      </c>
    </row>
    <row r="743" spans="1:9" ht="31.5">
      <c r="A743" s="8" t="s">
        <v>102</v>
      </c>
      <c r="B743" s="7" t="s">
        <v>11</v>
      </c>
      <c r="C743" s="6" t="s">
        <v>9</v>
      </c>
      <c r="D743" s="11">
        <v>240</v>
      </c>
      <c r="E743" s="11">
        <v>54</v>
      </c>
      <c r="F743" s="11">
        <v>189</v>
      </c>
      <c r="G743" s="24">
        <f>_xlfn.IFERROR(D743/D743,"..")</f>
        <v>1</v>
      </c>
      <c r="H743" s="24">
        <f>_xlfn.IFERROR(E743/E743,"..")</f>
        <v>1</v>
      </c>
      <c r="I743" s="24">
        <f>_xlfn.IFERROR(F743/F743,"..")</f>
        <v>1</v>
      </c>
    </row>
    <row r="744" spans="1:9" ht="12.75">
      <c r="A744" s="10"/>
      <c r="B744" s="7" t="s">
        <v>12</v>
      </c>
      <c r="C744" s="6" t="s">
        <v>9</v>
      </c>
      <c r="D744" s="12">
        <v>21</v>
      </c>
      <c r="E744" s="12">
        <v>0</v>
      </c>
      <c r="F744" s="12">
        <v>21</v>
      </c>
      <c r="G744" s="24">
        <f>_xlfn.IFERROR(D744/D743,"..")</f>
        <v>0.0875</v>
      </c>
      <c r="H744" s="24">
        <f>_xlfn.IFERROR(E744/E743,"..")</f>
        <v>0</v>
      </c>
      <c r="I744" s="24">
        <f>_xlfn.IFERROR(F744/F743,"..")</f>
        <v>0.1111111111111111</v>
      </c>
    </row>
    <row r="745" spans="1:9" ht="12.75">
      <c r="A745" s="10"/>
      <c r="B745" s="7" t="s">
        <v>13</v>
      </c>
      <c r="C745" s="6" t="s">
        <v>9</v>
      </c>
      <c r="D745" s="11">
        <v>48</v>
      </c>
      <c r="E745" s="11">
        <v>3</v>
      </c>
      <c r="F745" s="11">
        <v>45</v>
      </c>
      <c r="G745" s="24">
        <f>_xlfn.IFERROR(D745/D743,"..")</f>
        <v>0.2</v>
      </c>
      <c r="H745" s="24">
        <f>_xlfn.IFERROR(E745/E743,"..")</f>
        <v>0.05555555555555555</v>
      </c>
      <c r="I745" s="24">
        <f>_xlfn.IFERROR(F745/F743,"..")</f>
        <v>0.23809523809523808</v>
      </c>
    </row>
    <row r="746" spans="1:9" ht="12.75">
      <c r="A746" s="10"/>
      <c r="B746" s="7" t="s">
        <v>14</v>
      </c>
      <c r="C746" s="6" t="s">
        <v>9</v>
      </c>
      <c r="D746" s="12">
        <v>90</v>
      </c>
      <c r="E746" s="12">
        <v>24</v>
      </c>
      <c r="F746" s="12">
        <v>63</v>
      </c>
      <c r="G746" s="24">
        <f>_xlfn.IFERROR(D746/D743,"..")</f>
        <v>0.375</v>
      </c>
      <c r="H746" s="24">
        <f>_xlfn.IFERROR(E746/E743,"..")</f>
        <v>0.4444444444444444</v>
      </c>
      <c r="I746" s="24">
        <f>_xlfn.IFERROR(F746/F743,"..")</f>
        <v>0.3333333333333333</v>
      </c>
    </row>
    <row r="747" spans="1:9" ht="12.75">
      <c r="A747" s="10"/>
      <c r="B747" s="7" t="s">
        <v>15</v>
      </c>
      <c r="C747" s="6" t="s">
        <v>9</v>
      </c>
      <c r="D747" s="11">
        <v>69</v>
      </c>
      <c r="E747" s="11">
        <v>18</v>
      </c>
      <c r="F747" s="11">
        <v>54</v>
      </c>
      <c r="G747" s="24">
        <f>_xlfn.IFERROR(D747/D743,"..")</f>
        <v>0.2875</v>
      </c>
      <c r="H747" s="24">
        <f>_xlfn.IFERROR(E747/E743,"..")</f>
        <v>0.3333333333333333</v>
      </c>
      <c r="I747" s="24">
        <f>_xlfn.IFERROR(F747/F743,"..")</f>
        <v>0.2857142857142857</v>
      </c>
    </row>
    <row r="748" spans="1:9" ht="12.75">
      <c r="A748" s="10"/>
      <c r="B748" s="7" t="s">
        <v>16</v>
      </c>
      <c r="C748" s="6" t="s">
        <v>9</v>
      </c>
      <c r="D748" s="12">
        <v>12</v>
      </c>
      <c r="E748" s="12">
        <v>6</v>
      </c>
      <c r="F748" s="12">
        <v>6</v>
      </c>
      <c r="G748" s="24">
        <f>_xlfn.IFERROR(D748/D743,"..")</f>
        <v>0.05</v>
      </c>
      <c r="H748" s="24">
        <f>_xlfn.IFERROR(E748/E743,"..")</f>
        <v>0.1111111111111111</v>
      </c>
      <c r="I748" s="24">
        <f>_xlfn.IFERROR(F748/F743,"..")</f>
        <v>0.031746031746031744</v>
      </c>
    </row>
    <row r="749" spans="1:9" ht="12.75">
      <c r="A749" s="10"/>
      <c r="B749" s="7" t="s">
        <v>17</v>
      </c>
      <c r="C749" s="6" t="s">
        <v>9</v>
      </c>
      <c r="D749" s="11">
        <v>3</v>
      </c>
      <c r="E749" s="11">
        <v>3</v>
      </c>
      <c r="F749" s="11">
        <v>0</v>
      </c>
      <c r="G749" s="24">
        <f>_xlfn.IFERROR(D749/D743,"..")</f>
        <v>0.0125</v>
      </c>
      <c r="H749" s="24">
        <f>_xlfn.IFERROR(E749/E743,"..")</f>
        <v>0.05555555555555555</v>
      </c>
      <c r="I749" s="24">
        <f>_xlfn.IFERROR(F749/F743,"..")</f>
        <v>0</v>
      </c>
    </row>
    <row r="750" spans="1:9" ht="12.75">
      <c r="A750" s="10"/>
      <c r="B750" s="7" t="s">
        <v>18</v>
      </c>
      <c r="C750" s="6" t="s">
        <v>9</v>
      </c>
      <c r="D750" s="12">
        <v>0</v>
      </c>
      <c r="E750" s="12">
        <v>0</v>
      </c>
      <c r="F750" s="12">
        <v>0</v>
      </c>
      <c r="G750" s="24">
        <f>_xlfn.IFERROR(D750/D743,"..")</f>
        <v>0</v>
      </c>
      <c r="H750" s="24">
        <f>_xlfn.IFERROR(E750/E743,"..")</f>
        <v>0</v>
      </c>
      <c r="I750" s="24">
        <f>_xlfn.IFERROR(F750/F743,"..")</f>
        <v>0</v>
      </c>
    </row>
    <row r="751" spans="1:9" ht="12.75">
      <c r="A751" s="9"/>
      <c r="B751" s="7" t="s">
        <v>19</v>
      </c>
      <c r="C751" s="6" t="s">
        <v>9</v>
      </c>
      <c r="D751" s="11">
        <v>0</v>
      </c>
      <c r="E751" s="11">
        <v>0</v>
      </c>
      <c r="F751" s="11">
        <v>0</v>
      </c>
      <c r="G751" s="24">
        <f>_xlfn.IFERROR(D751/D743,"..")</f>
        <v>0</v>
      </c>
      <c r="H751" s="24">
        <f>_xlfn.IFERROR(E751/E743,"..")</f>
        <v>0</v>
      </c>
      <c r="I751" s="24">
        <f>_xlfn.IFERROR(F751/F743,"..")</f>
        <v>0</v>
      </c>
    </row>
    <row r="752" spans="1:9" ht="31.5">
      <c r="A752" s="8" t="s">
        <v>103</v>
      </c>
      <c r="B752" s="7" t="s">
        <v>11</v>
      </c>
      <c r="C752" s="6" t="s">
        <v>9</v>
      </c>
      <c r="D752" s="12">
        <v>1278</v>
      </c>
      <c r="E752" s="12">
        <v>240</v>
      </c>
      <c r="F752" s="12">
        <v>1035</v>
      </c>
      <c r="G752" s="24">
        <f>_xlfn.IFERROR(D752/D752,"..")</f>
        <v>1</v>
      </c>
      <c r="H752" s="24">
        <f>_xlfn.IFERROR(E752/E752,"..")</f>
        <v>1</v>
      </c>
      <c r="I752" s="24">
        <f>_xlfn.IFERROR(F752/F752,"..")</f>
        <v>1</v>
      </c>
    </row>
    <row r="753" spans="1:9" ht="12.75">
      <c r="A753" s="10"/>
      <c r="B753" s="7" t="s">
        <v>12</v>
      </c>
      <c r="C753" s="6" t="s">
        <v>9</v>
      </c>
      <c r="D753" s="11">
        <v>69</v>
      </c>
      <c r="E753" s="11">
        <v>12</v>
      </c>
      <c r="F753" s="11">
        <v>57</v>
      </c>
      <c r="G753" s="24">
        <f>_xlfn.IFERROR(D753/D752,"..")</f>
        <v>0.0539906103286385</v>
      </c>
      <c r="H753" s="24">
        <f>_xlfn.IFERROR(E753/E752,"..")</f>
        <v>0.05</v>
      </c>
      <c r="I753" s="24">
        <f>_xlfn.IFERROR(F753/F752,"..")</f>
        <v>0.05507246376811594</v>
      </c>
    </row>
    <row r="754" spans="1:9" ht="12.75">
      <c r="A754" s="10"/>
      <c r="B754" s="7" t="s">
        <v>13</v>
      </c>
      <c r="C754" s="6" t="s">
        <v>9</v>
      </c>
      <c r="D754" s="12">
        <v>264</v>
      </c>
      <c r="E754" s="12">
        <v>36</v>
      </c>
      <c r="F754" s="12">
        <v>231</v>
      </c>
      <c r="G754" s="24">
        <f>_xlfn.IFERROR(D754/D752,"..")</f>
        <v>0.20657276995305165</v>
      </c>
      <c r="H754" s="24">
        <f>_xlfn.IFERROR(E754/E752,"..")</f>
        <v>0.15</v>
      </c>
      <c r="I754" s="24">
        <f>_xlfn.IFERROR(F754/F752,"..")</f>
        <v>0.22318840579710145</v>
      </c>
    </row>
    <row r="755" spans="1:9" ht="12.75">
      <c r="A755" s="10"/>
      <c r="B755" s="7" t="s">
        <v>14</v>
      </c>
      <c r="C755" s="6" t="s">
        <v>9</v>
      </c>
      <c r="D755" s="11">
        <v>435</v>
      </c>
      <c r="E755" s="11">
        <v>63</v>
      </c>
      <c r="F755" s="11">
        <v>372</v>
      </c>
      <c r="G755" s="24">
        <f>_xlfn.IFERROR(D755/D752,"..")</f>
        <v>0.3403755868544601</v>
      </c>
      <c r="H755" s="24">
        <f>_xlfn.IFERROR(E755/E752,"..")</f>
        <v>0.2625</v>
      </c>
      <c r="I755" s="24">
        <f>_xlfn.IFERROR(F755/F752,"..")</f>
        <v>0.35942028985507246</v>
      </c>
    </row>
    <row r="756" spans="1:9" ht="12.75">
      <c r="A756" s="10"/>
      <c r="B756" s="7" t="s">
        <v>15</v>
      </c>
      <c r="C756" s="6" t="s">
        <v>9</v>
      </c>
      <c r="D756" s="12">
        <v>423</v>
      </c>
      <c r="E756" s="12">
        <v>93</v>
      </c>
      <c r="F756" s="12">
        <v>330</v>
      </c>
      <c r="G756" s="24">
        <f>_xlfn.IFERROR(D756/D752,"..")</f>
        <v>0.33098591549295775</v>
      </c>
      <c r="H756" s="24">
        <f>_xlfn.IFERROR(E756/E752,"..")</f>
        <v>0.3875</v>
      </c>
      <c r="I756" s="24">
        <f>_xlfn.IFERROR(F756/F752,"..")</f>
        <v>0.3188405797101449</v>
      </c>
    </row>
    <row r="757" spans="1:9" ht="12.75">
      <c r="A757" s="10"/>
      <c r="B757" s="7" t="s">
        <v>16</v>
      </c>
      <c r="C757" s="6" t="s">
        <v>9</v>
      </c>
      <c r="D757" s="11">
        <v>72</v>
      </c>
      <c r="E757" s="11">
        <v>30</v>
      </c>
      <c r="F757" s="11">
        <v>42</v>
      </c>
      <c r="G757" s="24">
        <f>_xlfn.IFERROR(D757/D752,"..")</f>
        <v>0.056338028169014086</v>
      </c>
      <c r="H757" s="24">
        <f>_xlfn.IFERROR(E757/E752,"..")</f>
        <v>0.125</v>
      </c>
      <c r="I757" s="24">
        <f>_xlfn.IFERROR(F757/F752,"..")</f>
        <v>0.04057971014492753</v>
      </c>
    </row>
    <row r="758" spans="1:9" ht="12.75">
      <c r="A758" s="10"/>
      <c r="B758" s="7" t="s">
        <v>17</v>
      </c>
      <c r="C758" s="6" t="s">
        <v>9</v>
      </c>
      <c r="D758" s="12">
        <v>12</v>
      </c>
      <c r="E758" s="12">
        <v>6</v>
      </c>
      <c r="F758" s="12">
        <v>6</v>
      </c>
      <c r="G758" s="24">
        <f>_xlfn.IFERROR(D758/D752,"..")</f>
        <v>0.009389671361502348</v>
      </c>
      <c r="H758" s="24">
        <f>_xlfn.IFERROR(E758/E752,"..")</f>
        <v>0.025</v>
      </c>
      <c r="I758" s="24">
        <f>_xlfn.IFERROR(F758/F752,"..")</f>
        <v>0.005797101449275362</v>
      </c>
    </row>
    <row r="759" spans="1:9" ht="12.75">
      <c r="A759" s="10"/>
      <c r="B759" s="7" t="s">
        <v>18</v>
      </c>
      <c r="C759" s="6" t="s">
        <v>9</v>
      </c>
      <c r="D759" s="11">
        <v>3</v>
      </c>
      <c r="E759" s="11">
        <v>0</v>
      </c>
      <c r="F759" s="11">
        <v>3</v>
      </c>
      <c r="G759" s="24">
        <f>_xlfn.IFERROR(D759/D752,"..")</f>
        <v>0.002347417840375587</v>
      </c>
      <c r="H759" s="24">
        <f>_xlfn.IFERROR(E759/E752,"..")</f>
        <v>0</v>
      </c>
      <c r="I759" s="24">
        <f>_xlfn.IFERROR(F759/F752,"..")</f>
        <v>0.002898550724637681</v>
      </c>
    </row>
    <row r="760" spans="1:9" ht="12.75">
      <c r="A760" s="9"/>
      <c r="B760" s="7" t="s">
        <v>19</v>
      </c>
      <c r="C760" s="6" t="s">
        <v>9</v>
      </c>
      <c r="D760" s="12">
        <v>0</v>
      </c>
      <c r="E760" s="12">
        <v>0</v>
      </c>
      <c r="F760" s="12">
        <v>0</v>
      </c>
      <c r="G760" s="24">
        <f>_xlfn.IFERROR(D760/D752,"..")</f>
        <v>0</v>
      </c>
      <c r="H760" s="24">
        <f>_xlfn.IFERROR(E760/E752,"..")</f>
        <v>0</v>
      </c>
      <c r="I760" s="24">
        <f>_xlfn.IFERROR(F760/F752,"..")</f>
        <v>0</v>
      </c>
    </row>
    <row r="761" spans="1:9" ht="31.5">
      <c r="A761" s="8" t="s">
        <v>104</v>
      </c>
      <c r="B761" s="7" t="s">
        <v>11</v>
      </c>
      <c r="C761" s="6" t="s">
        <v>9</v>
      </c>
      <c r="D761" s="11">
        <v>1518</v>
      </c>
      <c r="E761" s="11">
        <v>294</v>
      </c>
      <c r="F761" s="11">
        <v>1227</v>
      </c>
      <c r="G761" s="24">
        <f>_xlfn.IFERROR(D761/D761,"..")</f>
        <v>1</v>
      </c>
      <c r="H761" s="24">
        <f>_xlfn.IFERROR(E761/E761,"..")</f>
        <v>1</v>
      </c>
      <c r="I761" s="24">
        <f>_xlfn.IFERROR(F761/F761,"..")</f>
        <v>1</v>
      </c>
    </row>
    <row r="762" spans="1:9" ht="12.75">
      <c r="A762" s="10"/>
      <c r="B762" s="7" t="s">
        <v>12</v>
      </c>
      <c r="C762" s="6" t="s">
        <v>9</v>
      </c>
      <c r="D762" s="12">
        <v>96</v>
      </c>
      <c r="E762" s="12">
        <v>9</v>
      </c>
      <c r="F762" s="12">
        <v>84</v>
      </c>
      <c r="G762" s="24">
        <f>_xlfn.IFERROR(D762/D761,"..")</f>
        <v>0.06324110671936758</v>
      </c>
      <c r="H762" s="24">
        <f>_xlfn.IFERROR(E762/E761,"..")</f>
        <v>0.030612244897959183</v>
      </c>
      <c r="I762" s="24">
        <f>_xlfn.IFERROR(F762/F761,"..")</f>
        <v>0.06845965770171149</v>
      </c>
    </row>
    <row r="763" spans="1:9" ht="12.75">
      <c r="A763" s="10"/>
      <c r="B763" s="7" t="s">
        <v>13</v>
      </c>
      <c r="C763" s="6" t="s">
        <v>9</v>
      </c>
      <c r="D763" s="11">
        <v>378</v>
      </c>
      <c r="E763" s="11">
        <v>48</v>
      </c>
      <c r="F763" s="11">
        <v>330</v>
      </c>
      <c r="G763" s="24">
        <f>_xlfn.IFERROR(D763/D761,"..")</f>
        <v>0.2490118577075099</v>
      </c>
      <c r="H763" s="24">
        <f>_xlfn.IFERROR(E763/E761,"..")</f>
        <v>0.16326530612244897</v>
      </c>
      <c r="I763" s="24">
        <f>_xlfn.IFERROR(F763/F761,"..")</f>
        <v>0.26894865525672373</v>
      </c>
    </row>
    <row r="764" spans="1:9" ht="12.75">
      <c r="A764" s="10"/>
      <c r="B764" s="7" t="s">
        <v>14</v>
      </c>
      <c r="C764" s="6" t="s">
        <v>9</v>
      </c>
      <c r="D764" s="12">
        <v>450</v>
      </c>
      <c r="E764" s="12">
        <v>84</v>
      </c>
      <c r="F764" s="12">
        <v>366</v>
      </c>
      <c r="G764" s="24">
        <f>_xlfn.IFERROR(D764/D761,"..")</f>
        <v>0.2964426877470356</v>
      </c>
      <c r="H764" s="24">
        <f>_xlfn.IFERROR(E764/E761,"..")</f>
        <v>0.2857142857142857</v>
      </c>
      <c r="I764" s="24">
        <f>_xlfn.IFERROR(F764/F761,"..")</f>
        <v>0.2982885085574572</v>
      </c>
    </row>
    <row r="765" spans="1:9" ht="12.75">
      <c r="A765" s="10"/>
      <c r="B765" s="7" t="s">
        <v>15</v>
      </c>
      <c r="C765" s="6" t="s">
        <v>9</v>
      </c>
      <c r="D765" s="11">
        <v>474</v>
      </c>
      <c r="E765" s="11">
        <v>96</v>
      </c>
      <c r="F765" s="11">
        <v>381</v>
      </c>
      <c r="G765" s="24">
        <f>_xlfn.IFERROR(D765/D761,"..")</f>
        <v>0.31225296442687744</v>
      </c>
      <c r="H765" s="24">
        <f>_xlfn.IFERROR(E765/E761,"..")</f>
        <v>0.32653061224489793</v>
      </c>
      <c r="I765" s="24">
        <f>_xlfn.IFERROR(F765/F761,"..")</f>
        <v>0.3105134474327628</v>
      </c>
    </row>
    <row r="766" spans="1:9" ht="12.75">
      <c r="A766" s="10"/>
      <c r="B766" s="7" t="s">
        <v>16</v>
      </c>
      <c r="C766" s="6" t="s">
        <v>9</v>
      </c>
      <c r="D766" s="12">
        <v>102</v>
      </c>
      <c r="E766" s="12">
        <v>48</v>
      </c>
      <c r="F766" s="12">
        <v>54</v>
      </c>
      <c r="G766" s="24">
        <f>_xlfn.IFERROR(D766/D761,"..")</f>
        <v>0.06719367588932806</v>
      </c>
      <c r="H766" s="24">
        <f>_xlfn.IFERROR(E766/E761,"..")</f>
        <v>0.16326530612244897</v>
      </c>
      <c r="I766" s="24">
        <f>_xlfn.IFERROR(F766/F761,"..")</f>
        <v>0.044009779951100246</v>
      </c>
    </row>
    <row r="767" spans="1:9" ht="12.75">
      <c r="A767" s="10"/>
      <c r="B767" s="7" t="s">
        <v>17</v>
      </c>
      <c r="C767" s="6" t="s">
        <v>9</v>
      </c>
      <c r="D767" s="11">
        <v>15</v>
      </c>
      <c r="E767" s="11">
        <v>9</v>
      </c>
      <c r="F767" s="11">
        <v>9</v>
      </c>
      <c r="G767" s="24">
        <f>_xlfn.IFERROR(D767/D761,"..")</f>
        <v>0.009881422924901186</v>
      </c>
      <c r="H767" s="24">
        <f>_xlfn.IFERROR(E767/E761,"..")</f>
        <v>0.030612244897959183</v>
      </c>
      <c r="I767" s="24">
        <f>_xlfn.IFERROR(F767/F761,"..")</f>
        <v>0.007334963325183374</v>
      </c>
    </row>
    <row r="768" spans="1:9" ht="12.75">
      <c r="A768" s="10"/>
      <c r="B768" s="7" t="s">
        <v>18</v>
      </c>
      <c r="C768" s="6" t="s">
        <v>9</v>
      </c>
      <c r="D768" s="12">
        <v>3</v>
      </c>
      <c r="E768" s="12">
        <v>0</v>
      </c>
      <c r="F768" s="12">
        <v>3</v>
      </c>
      <c r="G768" s="24">
        <f>_xlfn.IFERROR(D768/D761,"..")</f>
        <v>0.001976284584980237</v>
      </c>
      <c r="H768" s="24">
        <f>_xlfn.IFERROR(E768/E761,"..")</f>
        <v>0</v>
      </c>
      <c r="I768" s="24">
        <f>_xlfn.IFERROR(F768/F761,"..")</f>
        <v>0.0024449877750611247</v>
      </c>
    </row>
    <row r="769" spans="1:9" ht="12.75">
      <c r="A769" s="9"/>
      <c r="B769" s="7" t="s">
        <v>19</v>
      </c>
      <c r="C769" s="6" t="s">
        <v>9</v>
      </c>
      <c r="D769" s="11">
        <v>0</v>
      </c>
      <c r="E769" s="11">
        <v>0</v>
      </c>
      <c r="F769" s="11">
        <v>0</v>
      </c>
      <c r="G769" s="24">
        <f>_xlfn.IFERROR(D769/D761,"..")</f>
        <v>0</v>
      </c>
      <c r="H769" s="24">
        <f>_xlfn.IFERROR(E769/E761,"..")</f>
        <v>0</v>
      </c>
      <c r="I769" s="24">
        <f>_xlfn.IFERROR(F769/F761,"..")</f>
        <v>0</v>
      </c>
    </row>
    <row r="770" spans="1:9" ht="31.5">
      <c r="A770" s="13" t="s">
        <v>105</v>
      </c>
      <c r="B770" s="7" t="s">
        <v>11</v>
      </c>
      <c r="C770" s="6" t="s">
        <v>9</v>
      </c>
      <c r="D770" s="12">
        <v>1125</v>
      </c>
      <c r="E770" s="12">
        <v>195</v>
      </c>
      <c r="F770" s="12">
        <v>930</v>
      </c>
      <c r="G770" s="24">
        <f>_xlfn.IFERROR(D770/D770,"..")</f>
        <v>1</v>
      </c>
      <c r="H770" s="24">
        <f>_xlfn.IFERROR(E770/E770,"..")</f>
        <v>1</v>
      </c>
      <c r="I770" s="24">
        <f>_xlfn.IFERROR(F770/F770,"..")</f>
        <v>1</v>
      </c>
    </row>
    <row r="771" spans="1:9" ht="12.75">
      <c r="A771" s="15"/>
      <c r="B771" s="7" t="s">
        <v>12</v>
      </c>
      <c r="C771" s="6" t="s">
        <v>9</v>
      </c>
      <c r="D771" s="11">
        <v>81</v>
      </c>
      <c r="E771" s="11">
        <v>6</v>
      </c>
      <c r="F771" s="11">
        <v>75</v>
      </c>
      <c r="G771" s="24">
        <f>_xlfn.IFERROR(D771/D770,"..")</f>
        <v>0.072</v>
      </c>
      <c r="H771" s="24">
        <f>_xlfn.IFERROR(E771/E770,"..")</f>
        <v>0.03076923076923077</v>
      </c>
      <c r="I771" s="24">
        <f>_xlfn.IFERROR(F771/F770,"..")</f>
        <v>0.08064516129032258</v>
      </c>
    </row>
    <row r="772" spans="1:9" ht="12.75">
      <c r="A772" s="15"/>
      <c r="B772" s="7" t="s">
        <v>13</v>
      </c>
      <c r="C772" s="6" t="s">
        <v>9</v>
      </c>
      <c r="D772" s="12">
        <v>282</v>
      </c>
      <c r="E772" s="12">
        <v>24</v>
      </c>
      <c r="F772" s="12">
        <v>258</v>
      </c>
      <c r="G772" s="24">
        <f>_xlfn.IFERROR(D772/D770,"..")</f>
        <v>0.25066666666666665</v>
      </c>
      <c r="H772" s="24">
        <f>_xlfn.IFERROR(E772/E770,"..")</f>
        <v>0.12307692307692308</v>
      </c>
      <c r="I772" s="24">
        <f>_xlfn.IFERROR(F772/F770,"..")</f>
        <v>0.27741935483870966</v>
      </c>
    </row>
    <row r="773" spans="1:9" ht="12.75">
      <c r="A773" s="15"/>
      <c r="B773" s="7" t="s">
        <v>14</v>
      </c>
      <c r="C773" s="6" t="s">
        <v>9</v>
      </c>
      <c r="D773" s="11">
        <v>390</v>
      </c>
      <c r="E773" s="11">
        <v>60</v>
      </c>
      <c r="F773" s="11">
        <v>330</v>
      </c>
      <c r="G773" s="24">
        <f>_xlfn.IFERROR(D773/D770,"..")</f>
        <v>0.3466666666666667</v>
      </c>
      <c r="H773" s="24">
        <f>_xlfn.IFERROR(E773/E770,"..")</f>
        <v>0.3076923076923077</v>
      </c>
      <c r="I773" s="24">
        <f>_xlfn.IFERROR(F773/F770,"..")</f>
        <v>0.3548387096774194</v>
      </c>
    </row>
    <row r="774" spans="1:9" ht="12.75">
      <c r="A774" s="15"/>
      <c r="B774" s="7" t="s">
        <v>15</v>
      </c>
      <c r="C774" s="6" t="s">
        <v>9</v>
      </c>
      <c r="D774" s="12">
        <v>291</v>
      </c>
      <c r="E774" s="12">
        <v>63</v>
      </c>
      <c r="F774" s="12">
        <v>228</v>
      </c>
      <c r="G774" s="24">
        <f>_xlfn.IFERROR(D774/D770,"..")</f>
        <v>0.25866666666666666</v>
      </c>
      <c r="H774" s="24">
        <f>_xlfn.IFERROR(E774/E770,"..")</f>
        <v>0.3230769230769231</v>
      </c>
      <c r="I774" s="24">
        <f>_xlfn.IFERROR(F774/F770,"..")</f>
        <v>0.24516129032258063</v>
      </c>
    </row>
    <row r="775" spans="1:9" ht="12.75">
      <c r="A775" s="15"/>
      <c r="B775" s="7" t="s">
        <v>16</v>
      </c>
      <c r="C775" s="6" t="s">
        <v>9</v>
      </c>
      <c r="D775" s="11">
        <v>57</v>
      </c>
      <c r="E775" s="11">
        <v>30</v>
      </c>
      <c r="F775" s="11">
        <v>24</v>
      </c>
      <c r="G775" s="24">
        <f>_xlfn.IFERROR(D775/D770,"..")</f>
        <v>0.050666666666666665</v>
      </c>
      <c r="H775" s="24">
        <f>_xlfn.IFERROR(E775/E770,"..")</f>
        <v>0.15384615384615385</v>
      </c>
      <c r="I775" s="24">
        <f>_xlfn.IFERROR(F775/F770,"..")</f>
        <v>0.025806451612903226</v>
      </c>
    </row>
    <row r="776" spans="1:9" ht="12.75">
      <c r="A776" s="15"/>
      <c r="B776" s="7" t="s">
        <v>17</v>
      </c>
      <c r="C776" s="6" t="s">
        <v>9</v>
      </c>
      <c r="D776" s="12">
        <v>18</v>
      </c>
      <c r="E776" s="12">
        <v>6</v>
      </c>
      <c r="F776" s="12">
        <v>12</v>
      </c>
      <c r="G776" s="24">
        <f>_xlfn.IFERROR(D776/D770,"..")</f>
        <v>0.016</v>
      </c>
      <c r="H776" s="24">
        <f>_xlfn.IFERROR(E776/E770,"..")</f>
        <v>0.03076923076923077</v>
      </c>
      <c r="I776" s="24">
        <f>_xlfn.IFERROR(F776/F770,"..")</f>
        <v>0.012903225806451613</v>
      </c>
    </row>
    <row r="777" spans="1:9" ht="12.75">
      <c r="A777" s="15"/>
      <c r="B777" s="7" t="s">
        <v>18</v>
      </c>
      <c r="C777" s="6" t="s">
        <v>9</v>
      </c>
      <c r="D777" s="11">
        <v>3</v>
      </c>
      <c r="E777" s="11">
        <v>3</v>
      </c>
      <c r="F777" s="11">
        <v>0</v>
      </c>
      <c r="G777" s="24">
        <f>_xlfn.IFERROR(D777/D770,"..")</f>
        <v>0.0026666666666666666</v>
      </c>
      <c r="H777" s="24">
        <f>_xlfn.IFERROR(E777/E770,"..")</f>
        <v>0.015384615384615385</v>
      </c>
      <c r="I777" s="24">
        <f>_xlfn.IFERROR(F777/F770,"..")</f>
        <v>0</v>
      </c>
    </row>
    <row r="778" spans="1:9" ht="12.75">
      <c r="A778" s="14"/>
      <c r="B778" s="7" t="s">
        <v>19</v>
      </c>
      <c r="C778" s="6" t="s">
        <v>9</v>
      </c>
      <c r="D778" s="12">
        <v>3</v>
      </c>
      <c r="E778" s="12">
        <v>0</v>
      </c>
      <c r="F778" s="12">
        <v>3</v>
      </c>
      <c r="G778" s="24">
        <f>_xlfn.IFERROR(D778/D770,"..")</f>
        <v>0.0026666666666666666</v>
      </c>
      <c r="H778" s="24">
        <f>_xlfn.IFERROR(E778/E770,"..")</f>
        <v>0</v>
      </c>
      <c r="I778" s="24">
        <f>_xlfn.IFERROR(F778/F770,"..")</f>
        <v>0.0032258064516129032</v>
      </c>
    </row>
    <row r="779" spans="1:9" ht="31.5">
      <c r="A779" s="8" t="s">
        <v>106</v>
      </c>
      <c r="B779" s="7" t="s">
        <v>11</v>
      </c>
      <c r="C779" s="6" t="s">
        <v>9</v>
      </c>
      <c r="D779" s="11">
        <v>51</v>
      </c>
      <c r="E779" s="11">
        <v>12</v>
      </c>
      <c r="F779" s="11">
        <v>42</v>
      </c>
      <c r="G779" s="24">
        <f>_xlfn.IFERROR(D779/D779,"..")</f>
        <v>1</v>
      </c>
      <c r="H779" s="24">
        <f>_xlfn.IFERROR(E779/E779,"..")</f>
        <v>1</v>
      </c>
      <c r="I779" s="24">
        <f>_xlfn.IFERROR(F779/F779,"..")</f>
        <v>1</v>
      </c>
    </row>
    <row r="780" spans="1:9" ht="12.75">
      <c r="A780" s="10"/>
      <c r="B780" s="7" t="s">
        <v>12</v>
      </c>
      <c r="C780" s="6" t="s">
        <v>9</v>
      </c>
      <c r="D780" s="12">
        <v>3</v>
      </c>
      <c r="E780" s="12">
        <v>0</v>
      </c>
      <c r="F780" s="12">
        <v>3</v>
      </c>
      <c r="G780" s="24">
        <f>_xlfn.IFERROR(D780/D779,"..")</f>
        <v>0.058823529411764705</v>
      </c>
      <c r="H780" s="24">
        <f>_xlfn.IFERROR(E780/E779,"..")</f>
        <v>0</v>
      </c>
      <c r="I780" s="24">
        <f>_xlfn.IFERROR(F780/F779,"..")</f>
        <v>0.07142857142857142</v>
      </c>
    </row>
    <row r="781" spans="1:9" ht="12.75">
      <c r="A781" s="10"/>
      <c r="B781" s="7" t="s">
        <v>13</v>
      </c>
      <c r="C781" s="6" t="s">
        <v>9</v>
      </c>
      <c r="D781" s="11">
        <v>15</v>
      </c>
      <c r="E781" s="11">
        <v>3</v>
      </c>
      <c r="F781" s="11">
        <v>12</v>
      </c>
      <c r="G781" s="24">
        <f>_xlfn.IFERROR(D781/D779,"..")</f>
        <v>0.29411764705882354</v>
      </c>
      <c r="H781" s="24">
        <f>_xlfn.IFERROR(E781/E779,"..")</f>
        <v>0.25</v>
      </c>
      <c r="I781" s="24">
        <f>_xlfn.IFERROR(F781/F779,"..")</f>
        <v>0.2857142857142857</v>
      </c>
    </row>
    <row r="782" spans="1:9" ht="12.75">
      <c r="A782" s="10"/>
      <c r="B782" s="7" t="s">
        <v>14</v>
      </c>
      <c r="C782" s="6" t="s">
        <v>9</v>
      </c>
      <c r="D782" s="12">
        <v>18</v>
      </c>
      <c r="E782" s="12">
        <v>3</v>
      </c>
      <c r="F782" s="12">
        <v>15</v>
      </c>
      <c r="G782" s="24">
        <f>_xlfn.IFERROR(D782/D779,"..")</f>
        <v>0.35294117647058826</v>
      </c>
      <c r="H782" s="24">
        <f>_xlfn.IFERROR(E782/E779,"..")</f>
        <v>0.25</v>
      </c>
      <c r="I782" s="24">
        <f>_xlfn.IFERROR(F782/F779,"..")</f>
        <v>0.35714285714285715</v>
      </c>
    </row>
    <row r="783" spans="1:9" ht="12.75">
      <c r="A783" s="10"/>
      <c r="B783" s="7" t="s">
        <v>15</v>
      </c>
      <c r="C783" s="6" t="s">
        <v>9</v>
      </c>
      <c r="D783" s="11">
        <v>12</v>
      </c>
      <c r="E783" s="11">
        <v>6</v>
      </c>
      <c r="F783" s="11">
        <v>9</v>
      </c>
      <c r="G783" s="24">
        <f>_xlfn.IFERROR(D783/D779,"..")</f>
        <v>0.23529411764705882</v>
      </c>
      <c r="H783" s="24">
        <f>_xlfn.IFERROR(E783/E779,"..")</f>
        <v>0.5</v>
      </c>
      <c r="I783" s="24">
        <f>_xlfn.IFERROR(F783/F779,"..")</f>
        <v>0.21428571428571427</v>
      </c>
    </row>
    <row r="784" spans="1:9" ht="12.75">
      <c r="A784" s="10"/>
      <c r="B784" s="7" t="s">
        <v>16</v>
      </c>
      <c r="C784" s="6" t="s">
        <v>9</v>
      </c>
      <c r="D784" s="12">
        <v>3</v>
      </c>
      <c r="E784" s="12">
        <v>3</v>
      </c>
      <c r="F784" s="12">
        <v>0</v>
      </c>
      <c r="G784" s="24">
        <f>_xlfn.IFERROR(D784/D779,"..")</f>
        <v>0.058823529411764705</v>
      </c>
      <c r="H784" s="24">
        <f>_xlfn.IFERROR(E784/E779,"..")</f>
        <v>0.25</v>
      </c>
      <c r="I784" s="24">
        <f>_xlfn.IFERROR(F784/F779,"..")</f>
        <v>0</v>
      </c>
    </row>
    <row r="785" spans="1:9" ht="12.75">
      <c r="A785" s="10"/>
      <c r="B785" s="7" t="s">
        <v>17</v>
      </c>
      <c r="C785" s="6" t="s">
        <v>9</v>
      </c>
      <c r="D785" s="11">
        <v>0</v>
      </c>
      <c r="E785" s="11">
        <v>0</v>
      </c>
      <c r="F785" s="11">
        <v>0</v>
      </c>
      <c r="G785" s="24">
        <f>_xlfn.IFERROR(D785/D779,"..")</f>
        <v>0</v>
      </c>
      <c r="H785" s="24">
        <f>_xlfn.IFERROR(E785/E779,"..")</f>
        <v>0</v>
      </c>
      <c r="I785" s="24">
        <f>_xlfn.IFERROR(F785/F779,"..")</f>
        <v>0</v>
      </c>
    </row>
    <row r="786" spans="1:9" ht="12.75">
      <c r="A786" s="10"/>
      <c r="B786" s="7" t="s">
        <v>18</v>
      </c>
      <c r="C786" s="6" t="s">
        <v>9</v>
      </c>
      <c r="D786" s="12">
        <v>0</v>
      </c>
      <c r="E786" s="12">
        <v>0</v>
      </c>
      <c r="F786" s="12">
        <v>0</v>
      </c>
      <c r="G786" s="24">
        <f>_xlfn.IFERROR(D786/D779,"..")</f>
        <v>0</v>
      </c>
      <c r="H786" s="24">
        <f>_xlfn.IFERROR(E786/E779,"..")</f>
        <v>0</v>
      </c>
      <c r="I786" s="24">
        <f>_xlfn.IFERROR(F786/F779,"..")</f>
        <v>0</v>
      </c>
    </row>
    <row r="787" spans="1:9" ht="12.75">
      <c r="A787" s="9"/>
      <c r="B787" s="7" t="s">
        <v>19</v>
      </c>
      <c r="C787" s="6" t="s">
        <v>9</v>
      </c>
      <c r="D787" s="11">
        <v>0</v>
      </c>
      <c r="E787" s="11">
        <v>0</v>
      </c>
      <c r="F787" s="11">
        <v>0</v>
      </c>
      <c r="G787" s="24">
        <f>_xlfn.IFERROR(D787/D779,"..")</f>
        <v>0</v>
      </c>
      <c r="H787" s="24">
        <f>_xlfn.IFERROR(E787/E779,"..")</f>
        <v>0</v>
      </c>
      <c r="I787" s="24">
        <f>_xlfn.IFERROR(F787/F779,"..")</f>
        <v>0</v>
      </c>
    </row>
    <row r="788" spans="1:9" ht="31.5">
      <c r="A788" s="8" t="s">
        <v>107</v>
      </c>
      <c r="B788" s="7" t="s">
        <v>11</v>
      </c>
      <c r="C788" s="6" t="s">
        <v>9</v>
      </c>
      <c r="D788" s="12">
        <v>291</v>
      </c>
      <c r="E788" s="12">
        <v>51</v>
      </c>
      <c r="F788" s="12">
        <v>243</v>
      </c>
      <c r="G788" s="24">
        <f>_xlfn.IFERROR(D788/D788,"..")</f>
        <v>1</v>
      </c>
      <c r="H788" s="24">
        <f>_xlfn.IFERROR(E788/E788,"..")</f>
        <v>1</v>
      </c>
      <c r="I788" s="24">
        <f>_xlfn.IFERROR(F788/F788,"..")</f>
        <v>1</v>
      </c>
    </row>
    <row r="789" spans="1:9" ht="12.75">
      <c r="A789" s="10"/>
      <c r="B789" s="7" t="s">
        <v>12</v>
      </c>
      <c r="C789" s="6" t="s">
        <v>9</v>
      </c>
      <c r="D789" s="11">
        <v>24</v>
      </c>
      <c r="E789" s="11">
        <v>0</v>
      </c>
      <c r="F789" s="11">
        <v>21</v>
      </c>
      <c r="G789" s="24">
        <f>_xlfn.IFERROR(D789/D788,"..")</f>
        <v>0.08247422680412371</v>
      </c>
      <c r="H789" s="24">
        <f>_xlfn.IFERROR(E789/E788,"..")</f>
        <v>0</v>
      </c>
      <c r="I789" s="24">
        <f>_xlfn.IFERROR(F789/F788,"..")</f>
        <v>0.08641975308641975</v>
      </c>
    </row>
    <row r="790" spans="1:9" ht="12.75">
      <c r="A790" s="10"/>
      <c r="B790" s="7" t="s">
        <v>13</v>
      </c>
      <c r="C790" s="6" t="s">
        <v>9</v>
      </c>
      <c r="D790" s="12">
        <v>66</v>
      </c>
      <c r="E790" s="12">
        <v>3</v>
      </c>
      <c r="F790" s="12">
        <v>63</v>
      </c>
      <c r="G790" s="24">
        <f>_xlfn.IFERROR(D790/D788,"..")</f>
        <v>0.2268041237113402</v>
      </c>
      <c r="H790" s="24">
        <f>_xlfn.IFERROR(E790/E788,"..")</f>
        <v>0.058823529411764705</v>
      </c>
      <c r="I790" s="24">
        <f>_xlfn.IFERROR(F790/F788,"..")</f>
        <v>0.25925925925925924</v>
      </c>
    </row>
    <row r="791" spans="1:9" ht="12.75">
      <c r="A791" s="10"/>
      <c r="B791" s="7" t="s">
        <v>14</v>
      </c>
      <c r="C791" s="6" t="s">
        <v>9</v>
      </c>
      <c r="D791" s="11">
        <v>93</v>
      </c>
      <c r="E791" s="11">
        <v>15</v>
      </c>
      <c r="F791" s="11">
        <v>78</v>
      </c>
      <c r="G791" s="24">
        <f>_xlfn.IFERROR(D791/D788,"..")</f>
        <v>0.31958762886597936</v>
      </c>
      <c r="H791" s="24">
        <f>_xlfn.IFERROR(E791/E788,"..")</f>
        <v>0.29411764705882354</v>
      </c>
      <c r="I791" s="24">
        <f>_xlfn.IFERROR(F791/F788,"..")</f>
        <v>0.32098765432098764</v>
      </c>
    </row>
    <row r="792" spans="1:9" ht="12.75">
      <c r="A792" s="10"/>
      <c r="B792" s="7" t="s">
        <v>15</v>
      </c>
      <c r="C792" s="6" t="s">
        <v>9</v>
      </c>
      <c r="D792" s="12">
        <v>84</v>
      </c>
      <c r="E792" s="12">
        <v>18</v>
      </c>
      <c r="F792" s="12">
        <v>63</v>
      </c>
      <c r="G792" s="24">
        <f>_xlfn.IFERROR(D792/D788,"..")</f>
        <v>0.28865979381443296</v>
      </c>
      <c r="H792" s="24">
        <f>_xlfn.IFERROR(E792/E788,"..")</f>
        <v>0.35294117647058826</v>
      </c>
      <c r="I792" s="24">
        <f>_xlfn.IFERROR(F792/F788,"..")</f>
        <v>0.25925925925925924</v>
      </c>
    </row>
    <row r="793" spans="1:9" ht="12.75">
      <c r="A793" s="10"/>
      <c r="B793" s="7" t="s">
        <v>16</v>
      </c>
      <c r="C793" s="6" t="s">
        <v>9</v>
      </c>
      <c r="D793" s="11">
        <v>18</v>
      </c>
      <c r="E793" s="11">
        <v>12</v>
      </c>
      <c r="F793" s="11">
        <v>6</v>
      </c>
      <c r="G793" s="24">
        <f>_xlfn.IFERROR(D793/D788,"..")</f>
        <v>0.061855670103092786</v>
      </c>
      <c r="H793" s="24">
        <f>_xlfn.IFERROR(E793/E788,"..")</f>
        <v>0.23529411764705882</v>
      </c>
      <c r="I793" s="24">
        <f>_xlfn.IFERROR(F793/F788,"..")</f>
        <v>0.024691358024691357</v>
      </c>
    </row>
    <row r="794" spans="1:9" ht="12.75">
      <c r="A794" s="10"/>
      <c r="B794" s="7" t="s">
        <v>17</v>
      </c>
      <c r="C794" s="6" t="s">
        <v>9</v>
      </c>
      <c r="D794" s="12">
        <v>6</v>
      </c>
      <c r="E794" s="12">
        <v>3</v>
      </c>
      <c r="F794" s="12">
        <v>3</v>
      </c>
      <c r="G794" s="24">
        <f>_xlfn.IFERROR(D794/D788,"..")</f>
        <v>0.020618556701030927</v>
      </c>
      <c r="H794" s="24">
        <f>_xlfn.IFERROR(E794/E788,"..")</f>
        <v>0.058823529411764705</v>
      </c>
      <c r="I794" s="24">
        <f>_xlfn.IFERROR(F794/F788,"..")</f>
        <v>0.012345679012345678</v>
      </c>
    </row>
    <row r="795" spans="1:9" ht="12.75">
      <c r="A795" s="10"/>
      <c r="B795" s="7" t="s">
        <v>18</v>
      </c>
      <c r="C795" s="6" t="s">
        <v>9</v>
      </c>
      <c r="D795" s="11">
        <v>0</v>
      </c>
      <c r="E795" s="11">
        <v>0</v>
      </c>
      <c r="F795" s="11">
        <v>0</v>
      </c>
      <c r="G795" s="24">
        <f>_xlfn.IFERROR(D795/D788,"..")</f>
        <v>0</v>
      </c>
      <c r="H795" s="24">
        <f>_xlfn.IFERROR(E795/E788,"..")</f>
        <v>0</v>
      </c>
      <c r="I795" s="24">
        <f>_xlfn.IFERROR(F795/F788,"..")</f>
        <v>0</v>
      </c>
    </row>
    <row r="796" spans="1:9" ht="12.75">
      <c r="A796" s="9"/>
      <c r="B796" s="7" t="s">
        <v>19</v>
      </c>
      <c r="C796" s="6" t="s">
        <v>9</v>
      </c>
      <c r="D796" s="12">
        <v>0</v>
      </c>
      <c r="E796" s="12">
        <v>0</v>
      </c>
      <c r="F796" s="12">
        <v>0</v>
      </c>
      <c r="G796" s="24">
        <f>_xlfn.IFERROR(D796/D788,"..")</f>
        <v>0</v>
      </c>
      <c r="H796" s="24">
        <f>_xlfn.IFERROR(E796/E788,"..")</f>
        <v>0</v>
      </c>
      <c r="I796" s="24">
        <f>_xlfn.IFERROR(F796/F788,"..")</f>
        <v>0</v>
      </c>
    </row>
    <row r="797" spans="1:9" ht="31.5">
      <c r="A797" s="8" t="s">
        <v>108</v>
      </c>
      <c r="B797" s="7" t="s">
        <v>11</v>
      </c>
      <c r="C797" s="6" t="s">
        <v>9</v>
      </c>
      <c r="D797" s="11">
        <v>366</v>
      </c>
      <c r="E797" s="11">
        <v>72</v>
      </c>
      <c r="F797" s="11">
        <v>294</v>
      </c>
      <c r="G797" s="24">
        <f>_xlfn.IFERROR(D797/D797,"..")</f>
        <v>1</v>
      </c>
      <c r="H797" s="24">
        <f>_xlfn.IFERROR(E797/E797,"..")</f>
        <v>1</v>
      </c>
      <c r="I797" s="24">
        <f>_xlfn.IFERROR(F797/F797,"..")</f>
        <v>1</v>
      </c>
    </row>
    <row r="798" spans="1:9" ht="12.75">
      <c r="A798" s="10"/>
      <c r="B798" s="7" t="s">
        <v>12</v>
      </c>
      <c r="C798" s="6" t="s">
        <v>9</v>
      </c>
      <c r="D798" s="12">
        <v>33</v>
      </c>
      <c r="E798" s="12">
        <v>3</v>
      </c>
      <c r="F798" s="12">
        <v>30</v>
      </c>
      <c r="G798" s="24">
        <f>_xlfn.IFERROR(D798/D797,"..")</f>
        <v>0.09016393442622951</v>
      </c>
      <c r="H798" s="24">
        <f>_xlfn.IFERROR(E798/E797,"..")</f>
        <v>0.041666666666666664</v>
      </c>
      <c r="I798" s="24">
        <f>_xlfn.IFERROR(F798/F797,"..")</f>
        <v>0.10204081632653061</v>
      </c>
    </row>
    <row r="799" spans="1:9" ht="12.75">
      <c r="A799" s="10"/>
      <c r="B799" s="7" t="s">
        <v>13</v>
      </c>
      <c r="C799" s="6" t="s">
        <v>9</v>
      </c>
      <c r="D799" s="11">
        <v>99</v>
      </c>
      <c r="E799" s="11">
        <v>18</v>
      </c>
      <c r="F799" s="11">
        <v>84</v>
      </c>
      <c r="G799" s="24">
        <f>_xlfn.IFERROR(D799/D797,"..")</f>
        <v>0.27049180327868855</v>
      </c>
      <c r="H799" s="24">
        <f>_xlfn.IFERROR(E799/E797,"..")</f>
        <v>0.25</v>
      </c>
      <c r="I799" s="24">
        <f>_xlfn.IFERROR(F799/F797,"..")</f>
        <v>0.2857142857142857</v>
      </c>
    </row>
    <row r="800" spans="1:9" ht="12.75">
      <c r="A800" s="10"/>
      <c r="B800" s="7" t="s">
        <v>14</v>
      </c>
      <c r="C800" s="6" t="s">
        <v>9</v>
      </c>
      <c r="D800" s="12">
        <v>111</v>
      </c>
      <c r="E800" s="12">
        <v>21</v>
      </c>
      <c r="F800" s="12">
        <v>90</v>
      </c>
      <c r="G800" s="24">
        <f>_xlfn.IFERROR(D800/D797,"..")</f>
        <v>0.30327868852459017</v>
      </c>
      <c r="H800" s="24">
        <f>_xlfn.IFERROR(E800/E797,"..")</f>
        <v>0.2916666666666667</v>
      </c>
      <c r="I800" s="24">
        <f>_xlfn.IFERROR(F800/F797,"..")</f>
        <v>0.30612244897959184</v>
      </c>
    </row>
    <row r="801" spans="1:9" ht="12.75">
      <c r="A801" s="10"/>
      <c r="B801" s="7" t="s">
        <v>15</v>
      </c>
      <c r="C801" s="6" t="s">
        <v>9</v>
      </c>
      <c r="D801" s="11">
        <v>99</v>
      </c>
      <c r="E801" s="11">
        <v>27</v>
      </c>
      <c r="F801" s="11">
        <v>72</v>
      </c>
      <c r="G801" s="24">
        <f>_xlfn.IFERROR(D801/D797,"..")</f>
        <v>0.27049180327868855</v>
      </c>
      <c r="H801" s="24">
        <f>_xlfn.IFERROR(E801/E797,"..")</f>
        <v>0.375</v>
      </c>
      <c r="I801" s="24">
        <f>_xlfn.IFERROR(F801/F797,"..")</f>
        <v>0.24489795918367346</v>
      </c>
    </row>
    <row r="802" spans="1:9" ht="12.75">
      <c r="A802" s="10"/>
      <c r="B802" s="7" t="s">
        <v>16</v>
      </c>
      <c r="C802" s="6" t="s">
        <v>9</v>
      </c>
      <c r="D802" s="12">
        <v>21</v>
      </c>
      <c r="E802" s="12">
        <v>6</v>
      </c>
      <c r="F802" s="12">
        <v>15</v>
      </c>
      <c r="G802" s="24">
        <f>_xlfn.IFERROR(D802/D797,"..")</f>
        <v>0.05737704918032787</v>
      </c>
      <c r="H802" s="24">
        <f>_xlfn.IFERROR(E802/E797,"..")</f>
        <v>0.08333333333333333</v>
      </c>
      <c r="I802" s="24">
        <f>_xlfn.IFERROR(F802/F797,"..")</f>
        <v>0.05102040816326531</v>
      </c>
    </row>
    <row r="803" spans="1:9" ht="12.75">
      <c r="A803" s="10"/>
      <c r="B803" s="7" t="s">
        <v>17</v>
      </c>
      <c r="C803" s="6" t="s">
        <v>9</v>
      </c>
      <c r="D803" s="11">
        <v>3</v>
      </c>
      <c r="E803" s="11">
        <v>0</v>
      </c>
      <c r="F803" s="11">
        <v>3</v>
      </c>
      <c r="G803" s="24">
        <f>_xlfn.IFERROR(D803/D797,"..")</f>
        <v>0.00819672131147541</v>
      </c>
      <c r="H803" s="24">
        <f>_xlfn.IFERROR(E803/E797,"..")</f>
        <v>0</v>
      </c>
      <c r="I803" s="24">
        <f>_xlfn.IFERROR(F803/F797,"..")</f>
        <v>0.01020408163265306</v>
      </c>
    </row>
    <row r="804" spans="1:9" ht="12.75">
      <c r="A804" s="10"/>
      <c r="B804" s="7" t="s">
        <v>18</v>
      </c>
      <c r="C804" s="6" t="s">
        <v>9</v>
      </c>
      <c r="D804" s="12">
        <v>0</v>
      </c>
      <c r="E804" s="12">
        <v>0</v>
      </c>
      <c r="F804" s="12">
        <v>0</v>
      </c>
      <c r="G804" s="24">
        <f>_xlfn.IFERROR(D804/D797,"..")</f>
        <v>0</v>
      </c>
      <c r="H804" s="24">
        <f>_xlfn.IFERROR(E804/E797,"..")</f>
        <v>0</v>
      </c>
      <c r="I804" s="24">
        <f>_xlfn.IFERROR(F804/F797,"..")</f>
        <v>0</v>
      </c>
    </row>
    <row r="805" spans="1:9" ht="12.75">
      <c r="A805" s="9"/>
      <c r="B805" s="7" t="s">
        <v>19</v>
      </c>
      <c r="C805" s="6" t="s">
        <v>9</v>
      </c>
      <c r="D805" s="11">
        <v>0</v>
      </c>
      <c r="E805" s="11">
        <v>0</v>
      </c>
      <c r="F805" s="11">
        <v>0</v>
      </c>
      <c r="G805" s="24">
        <f>_xlfn.IFERROR(D805/D797,"..")</f>
        <v>0</v>
      </c>
      <c r="H805" s="24">
        <f>_xlfn.IFERROR(E805/E797,"..")</f>
        <v>0</v>
      </c>
      <c r="I805" s="24">
        <f>_xlfn.IFERROR(F805/F797,"..")</f>
        <v>0</v>
      </c>
    </row>
    <row r="806" spans="1:9" ht="31.5">
      <c r="A806" s="8" t="s">
        <v>109</v>
      </c>
      <c r="B806" s="7" t="s">
        <v>11</v>
      </c>
      <c r="C806" s="6" t="s">
        <v>9</v>
      </c>
      <c r="D806" s="12">
        <v>189</v>
      </c>
      <c r="E806" s="12">
        <v>45</v>
      </c>
      <c r="F806" s="12">
        <v>141</v>
      </c>
      <c r="G806" s="24">
        <f>_xlfn.IFERROR(D806/D806,"..")</f>
        <v>1</v>
      </c>
      <c r="H806" s="24">
        <f>_xlfn.IFERROR(E806/E806,"..")</f>
        <v>1</v>
      </c>
      <c r="I806" s="24">
        <f>_xlfn.IFERROR(F806/F806,"..")</f>
        <v>1</v>
      </c>
    </row>
    <row r="807" spans="1:9" ht="12.75">
      <c r="A807" s="10"/>
      <c r="B807" s="7" t="s">
        <v>12</v>
      </c>
      <c r="C807" s="6" t="s">
        <v>9</v>
      </c>
      <c r="D807" s="11">
        <v>18</v>
      </c>
      <c r="E807" s="11">
        <v>3</v>
      </c>
      <c r="F807" s="11">
        <v>12</v>
      </c>
      <c r="G807" s="24">
        <f>_xlfn.IFERROR(D807/D806,"..")</f>
        <v>0.09523809523809523</v>
      </c>
      <c r="H807" s="24">
        <f>_xlfn.IFERROR(E807/E806,"..")</f>
        <v>0.06666666666666667</v>
      </c>
      <c r="I807" s="24">
        <f>_xlfn.IFERROR(F807/F806,"..")</f>
        <v>0.0851063829787234</v>
      </c>
    </row>
    <row r="808" spans="1:9" ht="12.75">
      <c r="A808" s="10"/>
      <c r="B808" s="7" t="s">
        <v>13</v>
      </c>
      <c r="C808" s="6" t="s">
        <v>9</v>
      </c>
      <c r="D808" s="12">
        <v>39</v>
      </c>
      <c r="E808" s="12">
        <v>6</v>
      </c>
      <c r="F808" s="12">
        <v>30</v>
      </c>
      <c r="G808" s="24">
        <f>_xlfn.IFERROR(D808/D806,"..")</f>
        <v>0.20634920634920634</v>
      </c>
      <c r="H808" s="24">
        <f>_xlfn.IFERROR(E808/E806,"..")</f>
        <v>0.13333333333333333</v>
      </c>
      <c r="I808" s="24">
        <f>_xlfn.IFERROR(F808/F806,"..")</f>
        <v>0.2127659574468085</v>
      </c>
    </row>
    <row r="809" spans="1:9" ht="12.75">
      <c r="A809" s="10"/>
      <c r="B809" s="7" t="s">
        <v>14</v>
      </c>
      <c r="C809" s="6" t="s">
        <v>9</v>
      </c>
      <c r="D809" s="11">
        <v>60</v>
      </c>
      <c r="E809" s="11">
        <v>12</v>
      </c>
      <c r="F809" s="11">
        <v>48</v>
      </c>
      <c r="G809" s="24">
        <f>_xlfn.IFERROR(D809/D806,"..")</f>
        <v>0.31746031746031744</v>
      </c>
      <c r="H809" s="24">
        <f>_xlfn.IFERROR(E809/E806,"..")</f>
        <v>0.26666666666666666</v>
      </c>
      <c r="I809" s="24">
        <f>_xlfn.IFERROR(F809/F806,"..")</f>
        <v>0.3404255319148936</v>
      </c>
    </row>
    <row r="810" spans="1:9" ht="12.75">
      <c r="A810" s="10"/>
      <c r="B810" s="7" t="s">
        <v>15</v>
      </c>
      <c r="C810" s="6" t="s">
        <v>9</v>
      </c>
      <c r="D810" s="12">
        <v>45</v>
      </c>
      <c r="E810" s="12">
        <v>15</v>
      </c>
      <c r="F810" s="12">
        <v>30</v>
      </c>
      <c r="G810" s="24">
        <f>_xlfn.IFERROR(D810/D806,"..")</f>
        <v>0.23809523809523808</v>
      </c>
      <c r="H810" s="24">
        <f>_xlfn.IFERROR(E810/E806,"..")</f>
        <v>0.3333333333333333</v>
      </c>
      <c r="I810" s="24">
        <f>_xlfn.IFERROR(F810/F806,"..")</f>
        <v>0.2127659574468085</v>
      </c>
    </row>
    <row r="811" spans="1:9" ht="12.75">
      <c r="A811" s="10"/>
      <c r="B811" s="7" t="s">
        <v>16</v>
      </c>
      <c r="C811" s="6" t="s">
        <v>9</v>
      </c>
      <c r="D811" s="11">
        <v>18</v>
      </c>
      <c r="E811" s="11">
        <v>3</v>
      </c>
      <c r="F811" s="11">
        <v>12</v>
      </c>
      <c r="G811" s="24">
        <f>_xlfn.IFERROR(D811/D806,"..")</f>
        <v>0.09523809523809523</v>
      </c>
      <c r="H811" s="24">
        <f>_xlfn.IFERROR(E811/E806,"..")</f>
        <v>0.06666666666666667</v>
      </c>
      <c r="I811" s="24">
        <f>_xlfn.IFERROR(F811/F806,"..")</f>
        <v>0.0851063829787234</v>
      </c>
    </row>
    <row r="812" spans="1:9" ht="12.75">
      <c r="A812" s="10"/>
      <c r="B812" s="7" t="s">
        <v>17</v>
      </c>
      <c r="C812" s="6" t="s">
        <v>9</v>
      </c>
      <c r="D812" s="12">
        <v>6</v>
      </c>
      <c r="E812" s="12">
        <v>0</v>
      </c>
      <c r="F812" s="12">
        <v>6</v>
      </c>
      <c r="G812" s="24">
        <f>_xlfn.IFERROR(D812/D806,"..")</f>
        <v>0.031746031746031744</v>
      </c>
      <c r="H812" s="24">
        <f>_xlfn.IFERROR(E812/E806,"..")</f>
        <v>0</v>
      </c>
      <c r="I812" s="24">
        <f>_xlfn.IFERROR(F812/F806,"..")</f>
        <v>0.0425531914893617</v>
      </c>
    </row>
    <row r="813" spans="1:9" ht="12.75">
      <c r="A813" s="10"/>
      <c r="B813" s="7" t="s">
        <v>18</v>
      </c>
      <c r="C813" s="6" t="s">
        <v>9</v>
      </c>
      <c r="D813" s="11">
        <v>3</v>
      </c>
      <c r="E813" s="11">
        <v>0</v>
      </c>
      <c r="F813" s="11">
        <v>3</v>
      </c>
      <c r="G813" s="24">
        <f>_xlfn.IFERROR(D813/D806,"..")</f>
        <v>0.015873015873015872</v>
      </c>
      <c r="H813" s="24">
        <f>_xlfn.IFERROR(E813/E806,"..")</f>
        <v>0</v>
      </c>
      <c r="I813" s="24">
        <f>_xlfn.IFERROR(F813/F806,"..")</f>
        <v>0.02127659574468085</v>
      </c>
    </row>
    <row r="814" spans="1:9" ht="12.75">
      <c r="A814" s="9"/>
      <c r="B814" s="7" t="s">
        <v>19</v>
      </c>
      <c r="C814" s="6" t="s">
        <v>9</v>
      </c>
      <c r="D814" s="12">
        <v>3</v>
      </c>
      <c r="E814" s="12">
        <v>0</v>
      </c>
      <c r="F814" s="12">
        <v>3</v>
      </c>
      <c r="G814" s="24">
        <f>_xlfn.IFERROR(D814/D806,"..")</f>
        <v>0.015873015873015872</v>
      </c>
      <c r="H814" s="24">
        <f>_xlfn.IFERROR(E814/E806,"..")</f>
        <v>0</v>
      </c>
      <c r="I814" s="24">
        <f>_xlfn.IFERROR(F814/F806,"..")</f>
        <v>0.02127659574468085</v>
      </c>
    </row>
    <row r="815" spans="1:9" ht="31.5">
      <c r="A815" s="8" t="s">
        <v>110</v>
      </c>
      <c r="B815" s="7" t="s">
        <v>11</v>
      </c>
      <c r="C815" s="6" t="s">
        <v>9</v>
      </c>
      <c r="D815" s="11">
        <v>213</v>
      </c>
      <c r="E815" s="11">
        <v>42</v>
      </c>
      <c r="F815" s="11">
        <v>171</v>
      </c>
      <c r="G815" s="24">
        <f>_xlfn.IFERROR(D815/D815,"..")</f>
        <v>1</v>
      </c>
      <c r="H815" s="24">
        <f>_xlfn.IFERROR(E815/E815,"..")</f>
        <v>1</v>
      </c>
      <c r="I815" s="24">
        <f>_xlfn.IFERROR(F815/F815,"..")</f>
        <v>1</v>
      </c>
    </row>
    <row r="816" spans="1:9" ht="12.75">
      <c r="A816" s="10"/>
      <c r="B816" s="7" t="s">
        <v>12</v>
      </c>
      <c r="C816" s="6" t="s">
        <v>9</v>
      </c>
      <c r="D816" s="12">
        <v>9</v>
      </c>
      <c r="E816" s="12">
        <v>0</v>
      </c>
      <c r="F816" s="12">
        <v>6</v>
      </c>
      <c r="G816" s="24">
        <f>_xlfn.IFERROR(D816/D815,"..")</f>
        <v>0.04225352112676056</v>
      </c>
      <c r="H816" s="24">
        <f>_xlfn.IFERROR(E816/E815,"..")</f>
        <v>0</v>
      </c>
      <c r="I816" s="24">
        <f>_xlfn.IFERROR(F816/F815,"..")</f>
        <v>0.03508771929824561</v>
      </c>
    </row>
    <row r="817" spans="1:9" ht="12.75">
      <c r="A817" s="10"/>
      <c r="B817" s="7" t="s">
        <v>13</v>
      </c>
      <c r="C817" s="6" t="s">
        <v>9</v>
      </c>
      <c r="D817" s="11">
        <v>51</v>
      </c>
      <c r="E817" s="11">
        <v>6</v>
      </c>
      <c r="F817" s="11">
        <v>45</v>
      </c>
      <c r="G817" s="24">
        <f>_xlfn.IFERROR(D817/D815,"..")</f>
        <v>0.23943661971830985</v>
      </c>
      <c r="H817" s="24">
        <f>_xlfn.IFERROR(E817/E815,"..")</f>
        <v>0.14285714285714285</v>
      </c>
      <c r="I817" s="24">
        <f>_xlfn.IFERROR(F817/F815,"..")</f>
        <v>0.2631578947368421</v>
      </c>
    </row>
    <row r="818" spans="1:9" ht="12.75">
      <c r="A818" s="10"/>
      <c r="B818" s="7" t="s">
        <v>14</v>
      </c>
      <c r="C818" s="6" t="s">
        <v>9</v>
      </c>
      <c r="D818" s="12">
        <v>75</v>
      </c>
      <c r="E818" s="12">
        <v>15</v>
      </c>
      <c r="F818" s="12">
        <v>63</v>
      </c>
      <c r="G818" s="24">
        <f>_xlfn.IFERROR(D818/D815,"..")</f>
        <v>0.352112676056338</v>
      </c>
      <c r="H818" s="24">
        <f>_xlfn.IFERROR(E818/E815,"..")</f>
        <v>0.35714285714285715</v>
      </c>
      <c r="I818" s="24">
        <f>_xlfn.IFERROR(F818/F815,"..")</f>
        <v>0.3684210526315789</v>
      </c>
    </row>
    <row r="819" spans="1:9" ht="12.75">
      <c r="A819" s="10"/>
      <c r="B819" s="7" t="s">
        <v>15</v>
      </c>
      <c r="C819" s="6" t="s">
        <v>9</v>
      </c>
      <c r="D819" s="11">
        <v>60</v>
      </c>
      <c r="E819" s="11">
        <v>12</v>
      </c>
      <c r="F819" s="11">
        <v>48</v>
      </c>
      <c r="G819" s="24">
        <f>_xlfn.IFERROR(D819/D815,"..")</f>
        <v>0.28169014084507044</v>
      </c>
      <c r="H819" s="24">
        <f>_xlfn.IFERROR(E819/E815,"..")</f>
        <v>0.2857142857142857</v>
      </c>
      <c r="I819" s="24">
        <f>_xlfn.IFERROR(F819/F815,"..")</f>
        <v>0.2807017543859649</v>
      </c>
    </row>
    <row r="820" spans="1:9" ht="12.75">
      <c r="A820" s="10"/>
      <c r="B820" s="7" t="s">
        <v>16</v>
      </c>
      <c r="C820" s="6" t="s">
        <v>9</v>
      </c>
      <c r="D820" s="12">
        <v>12</v>
      </c>
      <c r="E820" s="12">
        <v>6</v>
      </c>
      <c r="F820" s="12">
        <v>3</v>
      </c>
      <c r="G820" s="24">
        <f>_xlfn.IFERROR(D820/D815,"..")</f>
        <v>0.056338028169014086</v>
      </c>
      <c r="H820" s="24">
        <f>_xlfn.IFERROR(E820/E815,"..")</f>
        <v>0.14285714285714285</v>
      </c>
      <c r="I820" s="24">
        <f>_xlfn.IFERROR(F820/F815,"..")</f>
        <v>0.017543859649122806</v>
      </c>
    </row>
    <row r="821" spans="1:9" ht="12.75">
      <c r="A821" s="10"/>
      <c r="B821" s="7" t="s">
        <v>17</v>
      </c>
      <c r="C821" s="6" t="s">
        <v>9</v>
      </c>
      <c r="D821" s="11">
        <v>6</v>
      </c>
      <c r="E821" s="11">
        <v>0</v>
      </c>
      <c r="F821" s="11">
        <v>6</v>
      </c>
      <c r="G821" s="24">
        <f>_xlfn.IFERROR(D821/D815,"..")</f>
        <v>0.028169014084507043</v>
      </c>
      <c r="H821" s="24">
        <f>_xlfn.IFERROR(E821/E815,"..")</f>
        <v>0</v>
      </c>
      <c r="I821" s="24">
        <f>_xlfn.IFERROR(F821/F815,"..")</f>
        <v>0.03508771929824561</v>
      </c>
    </row>
    <row r="822" spans="1:9" ht="12.75">
      <c r="A822" s="10"/>
      <c r="B822" s="7" t="s">
        <v>18</v>
      </c>
      <c r="C822" s="6" t="s">
        <v>9</v>
      </c>
      <c r="D822" s="12">
        <v>0</v>
      </c>
      <c r="E822" s="12">
        <v>0</v>
      </c>
      <c r="F822" s="12">
        <v>0</v>
      </c>
      <c r="G822" s="24">
        <f>_xlfn.IFERROR(D822/D815,"..")</f>
        <v>0</v>
      </c>
      <c r="H822" s="24">
        <f>_xlfn.IFERROR(E822/E815,"..")</f>
        <v>0</v>
      </c>
      <c r="I822" s="24">
        <f>_xlfn.IFERROR(F822/F815,"..")</f>
        <v>0</v>
      </c>
    </row>
    <row r="823" spans="1:9" ht="12.75">
      <c r="A823" s="9"/>
      <c r="B823" s="7" t="s">
        <v>19</v>
      </c>
      <c r="C823" s="6" t="s">
        <v>9</v>
      </c>
      <c r="D823" s="11">
        <v>0</v>
      </c>
      <c r="E823" s="11">
        <v>0</v>
      </c>
      <c r="F823" s="11">
        <v>0</v>
      </c>
      <c r="G823" s="24">
        <f>_xlfn.IFERROR(D823/D815,"..")</f>
        <v>0</v>
      </c>
      <c r="H823" s="24">
        <f>_xlfn.IFERROR(E823/E815,"..")</f>
        <v>0</v>
      </c>
      <c r="I823" s="24">
        <f>_xlfn.IFERROR(F823/F815,"..")</f>
        <v>0</v>
      </c>
    </row>
    <row r="824" spans="1:9" ht="31.5">
      <c r="A824" s="8" t="s">
        <v>111</v>
      </c>
      <c r="B824" s="7" t="s">
        <v>11</v>
      </c>
      <c r="C824" s="6" t="s">
        <v>9</v>
      </c>
      <c r="D824" s="12">
        <v>1326</v>
      </c>
      <c r="E824" s="12">
        <v>225</v>
      </c>
      <c r="F824" s="12">
        <v>1098</v>
      </c>
      <c r="G824" s="24">
        <f>_xlfn.IFERROR(D824/D824,"..")</f>
        <v>1</v>
      </c>
      <c r="H824" s="24">
        <f>_xlfn.IFERROR(E824/E824,"..")</f>
        <v>1</v>
      </c>
      <c r="I824" s="24">
        <f>_xlfn.IFERROR(F824/F824,"..")</f>
        <v>1</v>
      </c>
    </row>
    <row r="825" spans="1:9" ht="12.75">
      <c r="A825" s="10"/>
      <c r="B825" s="7" t="s">
        <v>12</v>
      </c>
      <c r="C825" s="6" t="s">
        <v>9</v>
      </c>
      <c r="D825" s="11">
        <v>84</v>
      </c>
      <c r="E825" s="11">
        <v>9</v>
      </c>
      <c r="F825" s="11">
        <v>72</v>
      </c>
      <c r="G825" s="24">
        <f>_xlfn.IFERROR(D825/D824,"..")</f>
        <v>0.06334841628959276</v>
      </c>
      <c r="H825" s="24">
        <f>_xlfn.IFERROR(E825/E824,"..")</f>
        <v>0.04</v>
      </c>
      <c r="I825" s="24">
        <f>_xlfn.IFERROR(F825/F824,"..")</f>
        <v>0.06557377049180328</v>
      </c>
    </row>
    <row r="826" spans="1:9" ht="12.75">
      <c r="A826" s="10"/>
      <c r="B826" s="7" t="s">
        <v>13</v>
      </c>
      <c r="C826" s="6" t="s">
        <v>9</v>
      </c>
      <c r="D826" s="12">
        <v>342</v>
      </c>
      <c r="E826" s="12">
        <v>39</v>
      </c>
      <c r="F826" s="12">
        <v>300</v>
      </c>
      <c r="G826" s="24">
        <f>_xlfn.IFERROR(D826/D824,"..")</f>
        <v>0.2579185520361991</v>
      </c>
      <c r="H826" s="24">
        <f>_xlfn.IFERROR(E826/E824,"..")</f>
        <v>0.17333333333333334</v>
      </c>
      <c r="I826" s="24">
        <f>_xlfn.IFERROR(F826/F824,"..")</f>
        <v>0.273224043715847</v>
      </c>
    </row>
    <row r="827" spans="1:9" ht="12.75">
      <c r="A827" s="10"/>
      <c r="B827" s="7" t="s">
        <v>14</v>
      </c>
      <c r="C827" s="6" t="s">
        <v>9</v>
      </c>
      <c r="D827" s="11">
        <v>429</v>
      </c>
      <c r="E827" s="11">
        <v>72</v>
      </c>
      <c r="F827" s="11">
        <v>354</v>
      </c>
      <c r="G827" s="24">
        <f>_xlfn.IFERROR(D827/D824,"..")</f>
        <v>0.3235294117647059</v>
      </c>
      <c r="H827" s="24">
        <f>_xlfn.IFERROR(E827/E824,"..")</f>
        <v>0.32</v>
      </c>
      <c r="I827" s="24">
        <f>_xlfn.IFERROR(F827/F824,"..")</f>
        <v>0.3224043715846995</v>
      </c>
    </row>
    <row r="828" spans="1:9" ht="12.75">
      <c r="A828" s="10"/>
      <c r="B828" s="7" t="s">
        <v>15</v>
      </c>
      <c r="C828" s="6" t="s">
        <v>9</v>
      </c>
      <c r="D828" s="12">
        <v>402</v>
      </c>
      <c r="E828" s="12">
        <v>81</v>
      </c>
      <c r="F828" s="12">
        <v>315</v>
      </c>
      <c r="G828" s="24">
        <f>_xlfn.IFERROR(D828/D824,"..")</f>
        <v>0.3031674208144796</v>
      </c>
      <c r="H828" s="24">
        <f>_xlfn.IFERROR(E828/E824,"..")</f>
        <v>0.36</v>
      </c>
      <c r="I828" s="24">
        <f>_xlfn.IFERROR(F828/F824,"..")</f>
        <v>0.28688524590163933</v>
      </c>
    </row>
    <row r="829" spans="1:9" ht="12.75">
      <c r="A829" s="10"/>
      <c r="B829" s="7" t="s">
        <v>16</v>
      </c>
      <c r="C829" s="6" t="s">
        <v>9</v>
      </c>
      <c r="D829" s="11">
        <v>60</v>
      </c>
      <c r="E829" s="11">
        <v>15</v>
      </c>
      <c r="F829" s="11">
        <v>48</v>
      </c>
      <c r="G829" s="24">
        <f>_xlfn.IFERROR(D829/D824,"..")</f>
        <v>0.04524886877828054</v>
      </c>
      <c r="H829" s="24">
        <f>_xlfn.IFERROR(E829/E824,"..")</f>
        <v>0.06666666666666667</v>
      </c>
      <c r="I829" s="24">
        <f>_xlfn.IFERROR(F829/F824,"..")</f>
        <v>0.04371584699453552</v>
      </c>
    </row>
    <row r="830" spans="1:9" ht="12.75">
      <c r="A830" s="10"/>
      <c r="B830" s="7" t="s">
        <v>17</v>
      </c>
      <c r="C830" s="6" t="s">
        <v>9</v>
      </c>
      <c r="D830" s="12">
        <v>9</v>
      </c>
      <c r="E830" s="12">
        <v>3</v>
      </c>
      <c r="F830" s="12">
        <v>3</v>
      </c>
      <c r="G830" s="24">
        <f>_xlfn.IFERROR(D830/D824,"..")</f>
        <v>0.006787330316742082</v>
      </c>
      <c r="H830" s="24">
        <f>_xlfn.IFERROR(E830/E824,"..")</f>
        <v>0.013333333333333334</v>
      </c>
      <c r="I830" s="24">
        <f>_xlfn.IFERROR(F830/F824,"..")</f>
        <v>0.00273224043715847</v>
      </c>
    </row>
    <row r="831" spans="1:9" ht="12.75">
      <c r="A831" s="10"/>
      <c r="B831" s="7" t="s">
        <v>18</v>
      </c>
      <c r="C831" s="6" t="s">
        <v>9</v>
      </c>
      <c r="D831" s="11">
        <v>3</v>
      </c>
      <c r="E831" s="11">
        <v>0</v>
      </c>
      <c r="F831" s="11">
        <v>3</v>
      </c>
      <c r="G831" s="24">
        <f>_xlfn.IFERROR(D831/D824,"..")</f>
        <v>0.0022624434389140274</v>
      </c>
      <c r="H831" s="24">
        <f>_xlfn.IFERROR(E831/E824,"..")</f>
        <v>0</v>
      </c>
      <c r="I831" s="24">
        <f>_xlfn.IFERROR(F831/F824,"..")</f>
        <v>0.00273224043715847</v>
      </c>
    </row>
    <row r="832" spans="1:9" ht="12.75">
      <c r="A832" s="9"/>
      <c r="B832" s="7" t="s">
        <v>19</v>
      </c>
      <c r="C832" s="6" t="s">
        <v>9</v>
      </c>
      <c r="D832" s="12">
        <v>0</v>
      </c>
      <c r="E832" s="12">
        <v>0</v>
      </c>
      <c r="F832" s="12">
        <v>0</v>
      </c>
      <c r="G832" s="24">
        <f>_xlfn.IFERROR(D832/D824,"..")</f>
        <v>0</v>
      </c>
      <c r="H832" s="24">
        <f>_xlfn.IFERROR(E832/E824,"..")</f>
        <v>0</v>
      </c>
      <c r="I832" s="24">
        <f>_xlfn.IFERROR(F832/F824,"..")</f>
        <v>0</v>
      </c>
    </row>
    <row r="833" spans="1:9" ht="31.5">
      <c r="A833" s="8" t="s">
        <v>112</v>
      </c>
      <c r="B833" s="7" t="s">
        <v>11</v>
      </c>
      <c r="C833" s="6" t="s">
        <v>9</v>
      </c>
      <c r="D833" s="11">
        <v>9951</v>
      </c>
      <c r="E833" s="11">
        <v>1803</v>
      </c>
      <c r="F833" s="11">
        <v>8151</v>
      </c>
      <c r="G833" s="24">
        <f>_xlfn.IFERROR(D833/D833,"..")</f>
        <v>1</v>
      </c>
      <c r="H833" s="24">
        <f>_xlfn.IFERROR(E833/E833,"..")</f>
        <v>1</v>
      </c>
      <c r="I833" s="24">
        <f>_xlfn.IFERROR(F833/F833,"..")</f>
        <v>1</v>
      </c>
    </row>
    <row r="834" spans="1:9" ht="12.75">
      <c r="A834" s="10"/>
      <c r="B834" s="7" t="s">
        <v>12</v>
      </c>
      <c r="C834" s="6" t="s">
        <v>9</v>
      </c>
      <c r="D834" s="12">
        <v>735</v>
      </c>
      <c r="E834" s="12">
        <v>84</v>
      </c>
      <c r="F834" s="12">
        <v>651</v>
      </c>
      <c r="G834" s="24">
        <f>_xlfn.IFERROR(D834/D833,"..")</f>
        <v>0.07386192342478143</v>
      </c>
      <c r="H834" s="24">
        <f>_xlfn.IFERROR(E834/E833,"..")</f>
        <v>0.04658901830282862</v>
      </c>
      <c r="I834" s="24">
        <f>_xlfn.IFERROR(F834/F833,"..")</f>
        <v>0.0798675009201325</v>
      </c>
    </row>
    <row r="835" spans="1:9" ht="12.75">
      <c r="A835" s="10"/>
      <c r="B835" s="7" t="s">
        <v>13</v>
      </c>
      <c r="C835" s="6" t="s">
        <v>9</v>
      </c>
      <c r="D835" s="11">
        <v>2520</v>
      </c>
      <c r="E835" s="11">
        <v>315</v>
      </c>
      <c r="F835" s="11">
        <v>2205</v>
      </c>
      <c r="G835" s="24">
        <f>_xlfn.IFERROR(D835/D833,"..")</f>
        <v>0.2532408803135363</v>
      </c>
      <c r="H835" s="24">
        <f>_xlfn.IFERROR(E835/E833,"..")</f>
        <v>0.17470881863560733</v>
      </c>
      <c r="I835" s="24">
        <f>_xlfn.IFERROR(F835/F833,"..")</f>
        <v>0.27051895472948106</v>
      </c>
    </row>
    <row r="836" spans="1:9" ht="12.75">
      <c r="A836" s="10"/>
      <c r="B836" s="7" t="s">
        <v>14</v>
      </c>
      <c r="C836" s="6" t="s">
        <v>9</v>
      </c>
      <c r="D836" s="12">
        <v>3306</v>
      </c>
      <c r="E836" s="12">
        <v>549</v>
      </c>
      <c r="F836" s="12">
        <v>2757</v>
      </c>
      <c r="G836" s="24">
        <f>_xlfn.IFERROR(D836/D833,"..")</f>
        <v>0.3322279167922822</v>
      </c>
      <c r="H836" s="24">
        <f>_xlfn.IFERROR(E836/E833,"..")</f>
        <v>0.30449251247920134</v>
      </c>
      <c r="I836" s="24">
        <f>_xlfn.IFERROR(F836/F833,"..")</f>
        <v>0.3382407066617593</v>
      </c>
    </row>
    <row r="837" spans="1:9" ht="12.75">
      <c r="A837" s="10"/>
      <c r="B837" s="7" t="s">
        <v>15</v>
      </c>
      <c r="C837" s="6" t="s">
        <v>9</v>
      </c>
      <c r="D837" s="11">
        <v>2793</v>
      </c>
      <c r="E837" s="11">
        <v>636</v>
      </c>
      <c r="F837" s="11">
        <v>2157</v>
      </c>
      <c r="G837" s="24">
        <f>_xlfn.IFERROR(D837/D833,"..")</f>
        <v>0.2806753090141694</v>
      </c>
      <c r="H837" s="24">
        <f>_xlfn.IFERROR(E837/E833,"..")</f>
        <v>0.3527454242928453</v>
      </c>
      <c r="I837" s="24">
        <f>_xlfn.IFERROR(F837/F833,"..")</f>
        <v>0.2646301067353699</v>
      </c>
    </row>
    <row r="838" spans="1:9" ht="12.75">
      <c r="A838" s="10"/>
      <c r="B838" s="7" t="s">
        <v>16</v>
      </c>
      <c r="C838" s="6" t="s">
        <v>9</v>
      </c>
      <c r="D838" s="12">
        <v>471</v>
      </c>
      <c r="E838" s="12">
        <v>165</v>
      </c>
      <c r="F838" s="12">
        <v>306</v>
      </c>
      <c r="G838" s="24">
        <f>_xlfn.IFERROR(D838/D833,"..")</f>
        <v>0.04733192643955381</v>
      </c>
      <c r="H838" s="24">
        <f>_xlfn.IFERROR(E838/E833,"..")</f>
        <v>0.09151414309484193</v>
      </c>
      <c r="I838" s="24">
        <f>_xlfn.IFERROR(F838/F833,"..")</f>
        <v>0.03754140596245859</v>
      </c>
    </row>
    <row r="839" spans="1:9" ht="12.75">
      <c r="A839" s="10"/>
      <c r="B839" s="7" t="s">
        <v>17</v>
      </c>
      <c r="C839" s="6" t="s">
        <v>9</v>
      </c>
      <c r="D839" s="11">
        <v>96</v>
      </c>
      <c r="E839" s="11">
        <v>36</v>
      </c>
      <c r="F839" s="11">
        <v>60</v>
      </c>
      <c r="G839" s="24">
        <f>_xlfn.IFERROR(D839/D833,"..")</f>
        <v>0.00964727163099186</v>
      </c>
      <c r="H839" s="24">
        <f>_xlfn.IFERROR(E839/E833,"..")</f>
        <v>0.019966722129783693</v>
      </c>
      <c r="I839" s="24">
        <f>_xlfn.IFERROR(F839/F833,"..")</f>
        <v>0.00736105999263894</v>
      </c>
    </row>
    <row r="840" spans="1:9" ht="12.75">
      <c r="A840" s="10"/>
      <c r="B840" s="7" t="s">
        <v>18</v>
      </c>
      <c r="C840" s="6" t="s">
        <v>9</v>
      </c>
      <c r="D840" s="12">
        <v>24</v>
      </c>
      <c r="E840" s="12">
        <v>6</v>
      </c>
      <c r="F840" s="12">
        <v>15</v>
      </c>
      <c r="G840" s="24">
        <f>_xlfn.IFERROR(D840/D833,"..")</f>
        <v>0.002411817907747965</v>
      </c>
      <c r="H840" s="24">
        <f>_xlfn.IFERROR(E840/E833,"..")</f>
        <v>0.0033277870216306157</v>
      </c>
      <c r="I840" s="24">
        <f>_xlfn.IFERROR(F840/F833,"..")</f>
        <v>0.001840264998159735</v>
      </c>
    </row>
    <row r="841" spans="1:9" ht="12.75">
      <c r="A841" s="9"/>
      <c r="B841" s="7" t="s">
        <v>19</v>
      </c>
      <c r="C841" s="6" t="s">
        <v>9</v>
      </c>
      <c r="D841" s="11">
        <v>3</v>
      </c>
      <c r="E841" s="11">
        <v>0</v>
      </c>
      <c r="F841" s="11">
        <v>0</v>
      </c>
      <c r="G841" s="24">
        <f>_xlfn.IFERROR(D841/D833,"..")</f>
        <v>0.00030147723846849563</v>
      </c>
      <c r="H841" s="24">
        <f>_xlfn.IFERROR(E841/E833,"..")</f>
        <v>0</v>
      </c>
      <c r="I841" s="24">
        <f>_xlfn.IFERROR(F841/F833,"..")</f>
        <v>0</v>
      </c>
    </row>
    <row r="842" spans="1:9" ht="31.5">
      <c r="A842" s="8" t="s">
        <v>113</v>
      </c>
      <c r="B842" s="7" t="s">
        <v>11</v>
      </c>
      <c r="C842" s="6" t="s">
        <v>9</v>
      </c>
      <c r="D842" s="12">
        <v>996</v>
      </c>
      <c r="E842" s="12">
        <v>222</v>
      </c>
      <c r="F842" s="12">
        <v>774</v>
      </c>
      <c r="G842" s="24">
        <f>_xlfn.IFERROR(D842/D842,"..")</f>
        <v>1</v>
      </c>
      <c r="H842" s="24">
        <f>_xlfn.IFERROR(E842/E842,"..")</f>
        <v>1</v>
      </c>
      <c r="I842" s="24">
        <f>_xlfn.IFERROR(F842/F842,"..")</f>
        <v>1</v>
      </c>
    </row>
    <row r="843" spans="1:9" ht="12.75">
      <c r="A843" s="10"/>
      <c r="B843" s="7" t="s">
        <v>12</v>
      </c>
      <c r="C843" s="6" t="s">
        <v>9</v>
      </c>
      <c r="D843" s="11">
        <v>54</v>
      </c>
      <c r="E843" s="11">
        <v>6</v>
      </c>
      <c r="F843" s="11">
        <v>45</v>
      </c>
      <c r="G843" s="24">
        <f>_xlfn.IFERROR(D843/D842,"..")</f>
        <v>0.05421686746987952</v>
      </c>
      <c r="H843" s="24">
        <f>_xlfn.IFERROR(E843/E842,"..")</f>
        <v>0.02702702702702703</v>
      </c>
      <c r="I843" s="24">
        <f>_xlfn.IFERROR(F843/F842,"..")</f>
        <v>0.05813953488372093</v>
      </c>
    </row>
    <row r="844" spans="1:9" ht="12.75">
      <c r="A844" s="10"/>
      <c r="B844" s="7" t="s">
        <v>13</v>
      </c>
      <c r="C844" s="6" t="s">
        <v>9</v>
      </c>
      <c r="D844" s="12">
        <v>225</v>
      </c>
      <c r="E844" s="12">
        <v>39</v>
      </c>
      <c r="F844" s="12">
        <v>186</v>
      </c>
      <c r="G844" s="24">
        <f>_xlfn.IFERROR(D844/D842,"..")</f>
        <v>0.22590361445783133</v>
      </c>
      <c r="H844" s="24">
        <f>_xlfn.IFERROR(E844/E842,"..")</f>
        <v>0.17567567567567569</v>
      </c>
      <c r="I844" s="24">
        <f>_xlfn.IFERROR(F844/F842,"..")</f>
        <v>0.24031007751937986</v>
      </c>
    </row>
    <row r="845" spans="1:9" ht="12.75">
      <c r="A845" s="10"/>
      <c r="B845" s="7" t="s">
        <v>14</v>
      </c>
      <c r="C845" s="6" t="s">
        <v>9</v>
      </c>
      <c r="D845" s="11">
        <v>336</v>
      </c>
      <c r="E845" s="11">
        <v>66</v>
      </c>
      <c r="F845" s="11">
        <v>267</v>
      </c>
      <c r="G845" s="24">
        <f>_xlfn.IFERROR(D845/D842,"..")</f>
        <v>0.3373493975903614</v>
      </c>
      <c r="H845" s="24">
        <f>_xlfn.IFERROR(E845/E842,"..")</f>
        <v>0.2972972972972973</v>
      </c>
      <c r="I845" s="24">
        <f>_xlfn.IFERROR(F845/F842,"..")</f>
        <v>0.3449612403100775</v>
      </c>
    </row>
    <row r="846" spans="1:9" ht="12.75">
      <c r="A846" s="10"/>
      <c r="B846" s="7" t="s">
        <v>15</v>
      </c>
      <c r="C846" s="6" t="s">
        <v>9</v>
      </c>
      <c r="D846" s="12">
        <v>339</v>
      </c>
      <c r="E846" s="12">
        <v>93</v>
      </c>
      <c r="F846" s="12">
        <v>243</v>
      </c>
      <c r="G846" s="24">
        <f>_xlfn.IFERROR(D846/D842,"..")</f>
        <v>0.34036144578313254</v>
      </c>
      <c r="H846" s="24">
        <f>_xlfn.IFERROR(E846/E842,"..")</f>
        <v>0.4189189189189189</v>
      </c>
      <c r="I846" s="24">
        <f>_xlfn.IFERROR(F846/F842,"..")</f>
        <v>0.313953488372093</v>
      </c>
    </row>
    <row r="847" spans="1:9" ht="12.75">
      <c r="A847" s="10"/>
      <c r="B847" s="7" t="s">
        <v>16</v>
      </c>
      <c r="C847" s="6" t="s">
        <v>9</v>
      </c>
      <c r="D847" s="11">
        <v>39</v>
      </c>
      <c r="E847" s="11">
        <v>18</v>
      </c>
      <c r="F847" s="11">
        <v>24</v>
      </c>
      <c r="G847" s="24">
        <f>_xlfn.IFERROR(D847/D842,"..")</f>
        <v>0.0391566265060241</v>
      </c>
      <c r="H847" s="24">
        <f>_xlfn.IFERROR(E847/E842,"..")</f>
        <v>0.08108108108108109</v>
      </c>
      <c r="I847" s="24">
        <f>_xlfn.IFERROR(F847/F842,"..")</f>
        <v>0.031007751937984496</v>
      </c>
    </row>
    <row r="848" spans="1:9" ht="12.75">
      <c r="A848" s="10"/>
      <c r="B848" s="7" t="s">
        <v>17</v>
      </c>
      <c r="C848" s="6" t="s">
        <v>9</v>
      </c>
      <c r="D848" s="12">
        <v>3</v>
      </c>
      <c r="E848" s="12">
        <v>3</v>
      </c>
      <c r="F848" s="12">
        <v>3</v>
      </c>
      <c r="G848" s="24">
        <f>_xlfn.IFERROR(D848/D842,"..")</f>
        <v>0.0030120481927710845</v>
      </c>
      <c r="H848" s="24">
        <f>_xlfn.IFERROR(E848/E842,"..")</f>
        <v>0.013513513513513514</v>
      </c>
      <c r="I848" s="24">
        <f>_xlfn.IFERROR(F848/F842,"..")</f>
        <v>0.003875968992248062</v>
      </c>
    </row>
    <row r="849" spans="1:9" ht="12.75">
      <c r="A849" s="10"/>
      <c r="B849" s="7" t="s">
        <v>18</v>
      </c>
      <c r="C849" s="6" t="s">
        <v>9</v>
      </c>
      <c r="D849" s="11">
        <v>3</v>
      </c>
      <c r="E849" s="11">
        <v>0</v>
      </c>
      <c r="F849" s="11">
        <v>3</v>
      </c>
      <c r="G849" s="24">
        <f>_xlfn.IFERROR(D849/D842,"..")</f>
        <v>0.0030120481927710845</v>
      </c>
      <c r="H849" s="24">
        <f>_xlfn.IFERROR(E849/E842,"..")</f>
        <v>0</v>
      </c>
      <c r="I849" s="24">
        <f>_xlfn.IFERROR(F849/F842,"..")</f>
        <v>0.003875968992248062</v>
      </c>
    </row>
    <row r="850" spans="1:9" ht="12.75">
      <c r="A850" s="9"/>
      <c r="B850" s="7" t="s">
        <v>19</v>
      </c>
      <c r="C850" s="6" t="s">
        <v>9</v>
      </c>
      <c r="D850" s="12">
        <v>0</v>
      </c>
      <c r="E850" s="12">
        <v>0</v>
      </c>
      <c r="F850" s="12">
        <v>0</v>
      </c>
      <c r="G850" s="24">
        <f>_xlfn.IFERROR(D850/D842,"..")</f>
        <v>0</v>
      </c>
      <c r="H850" s="24">
        <f>_xlfn.IFERROR(E850/E842,"..")</f>
        <v>0</v>
      </c>
      <c r="I850" s="24">
        <f>_xlfn.IFERROR(F850/F842,"..")</f>
        <v>0</v>
      </c>
    </row>
    <row r="851" spans="1:9" ht="31.5">
      <c r="A851" s="8" t="s">
        <v>114</v>
      </c>
      <c r="B851" s="7" t="s">
        <v>11</v>
      </c>
      <c r="C851" s="6" t="s">
        <v>9</v>
      </c>
      <c r="D851" s="11">
        <v>648</v>
      </c>
      <c r="E851" s="11">
        <v>120</v>
      </c>
      <c r="F851" s="11">
        <v>528</v>
      </c>
      <c r="G851" s="24">
        <f>_xlfn.IFERROR(D851/D851,"..")</f>
        <v>1</v>
      </c>
      <c r="H851" s="24">
        <f>_xlfn.IFERROR(E851/E851,"..")</f>
        <v>1</v>
      </c>
      <c r="I851" s="24">
        <f>_xlfn.IFERROR(F851/F851,"..")</f>
        <v>1</v>
      </c>
    </row>
    <row r="852" spans="1:9" ht="12.75">
      <c r="A852" s="10"/>
      <c r="B852" s="7" t="s">
        <v>12</v>
      </c>
      <c r="C852" s="6" t="s">
        <v>9</v>
      </c>
      <c r="D852" s="12">
        <v>42</v>
      </c>
      <c r="E852" s="12">
        <v>6</v>
      </c>
      <c r="F852" s="12">
        <v>36</v>
      </c>
      <c r="G852" s="24">
        <f>_xlfn.IFERROR(D852/D851,"..")</f>
        <v>0.06481481481481481</v>
      </c>
      <c r="H852" s="24">
        <f>_xlfn.IFERROR(E852/E851,"..")</f>
        <v>0.05</v>
      </c>
      <c r="I852" s="24">
        <f>_xlfn.IFERROR(F852/F851,"..")</f>
        <v>0.06818181818181818</v>
      </c>
    </row>
    <row r="853" spans="1:9" ht="12.75">
      <c r="A853" s="10"/>
      <c r="B853" s="7" t="s">
        <v>13</v>
      </c>
      <c r="C853" s="6" t="s">
        <v>9</v>
      </c>
      <c r="D853" s="11">
        <v>195</v>
      </c>
      <c r="E853" s="11">
        <v>21</v>
      </c>
      <c r="F853" s="11">
        <v>177</v>
      </c>
      <c r="G853" s="24">
        <f>_xlfn.IFERROR(D853/D851,"..")</f>
        <v>0.30092592592592593</v>
      </c>
      <c r="H853" s="24">
        <f>_xlfn.IFERROR(E853/E851,"..")</f>
        <v>0.175</v>
      </c>
      <c r="I853" s="24">
        <f>_xlfn.IFERROR(F853/F851,"..")</f>
        <v>0.3352272727272727</v>
      </c>
    </row>
    <row r="854" spans="1:9" ht="12.75">
      <c r="A854" s="10"/>
      <c r="B854" s="7" t="s">
        <v>14</v>
      </c>
      <c r="C854" s="6" t="s">
        <v>9</v>
      </c>
      <c r="D854" s="12">
        <v>204</v>
      </c>
      <c r="E854" s="12">
        <v>42</v>
      </c>
      <c r="F854" s="12">
        <v>162</v>
      </c>
      <c r="G854" s="24">
        <f>_xlfn.IFERROR(D854/D851,"..")</f>
        <v>0.3148148148148148</v>
      </c>
      <c r="H854" s="24">
        <f>_xlfn.IFERROR(E854/E851,"..")</f>
        <v>0.35</v>
      </c>
      <c r="I854" s="24">
        <f>_xlfn.IFERROR(F854/F851,"..")</f>
        <v>0.3068181818181818</v>
      </c>
    </row>
    <row r="855" spans="1:9" ht="12.75">
      <c r="A855" s="10"/>
      <c r="B855" s="7" t="s">
        <v>15</v>
      </c>
      <c r="C855" s="6" t="s">
        <v>9</v>
      </c>
      <c r="D855" s="11">
        <v>171</v>
      </c>
      <c r="E855" s="11">
        <v>42</v>
      </c>
      <c r="F855" s="11">
        <v>132</v>
      </c>
      <c r="G855" s="24">
        <f>_xlfn.IFERROR(D855/D851,"..")</f>
        <v>0.2638888888888889</v>
      </c>
      <c r="H855" s="24">
        <f>_xlfn.IFERROR(E855/E851,"..")</f>
        <v>0.35</v>
      </c>
      <c r="I855" s="24">
        <f>_xlfn.IFERROR(F855/F851,"..")</f>
        <v>0.25</v>
      </c>
    </row>
    <row r="856" spans="1:9" ht="12.75">
      <c r="A856" s="10"/>
      <c r="B856" s="7" t="s">
        <v>16</v>
      </c>
      <c r="C856" s="6" t="s">
        <v>9</v>
      </c>
      <c r="D856" s="12">
        <v>33</v>
      </c>
      <c r="E856" s="12">
        <v>9</v>
      </c>
      <c r="F856" s="12">
        <v>24</v>
      </c>
      <c r="G856" s="24">
        <f>_xlfn.IFERROR(D856/D851,"..")</f>
        <v>0.05092592592592592</v>
      </c>
      <c r="H856" s="24">
        <f>_xlfn.IFERROR(E856/E851,"..")</f>
        <v>0.075</v>
      </c>
      <c r="I856" s="24">
        <f>_xlfn.IFERROR(F856/F851,"..")</f>
        <v>0.045454545454545456</v>
      </c>
    </row>
    <row r="857" spans="1:9" ht="12.75">
      <c r="A857" s="10"/>
      <c r="B857" s="7" t="s">
        <v>17</v>
      </c>
      <c r="C857" s="6" t="s">
        <v>9</v>
      </c>
      <c r="D857" s="11">
        <v>6</v>
      </c>
      <c r="E857" s="11">
        <v>3</v>
      </c>
      <c r="F857" s="11">
        <v>0</v>
      </c>
      <c r="G857" s="24">
        <f>_xlfn.IFERROR(D857/D851,"..")</f>
        <v>0.009259259259259259</v>
      </c>
      <c r="H857" s="24">
        <f>_xlfn.IFERROR(E857/E851,"..")</f>
        <v>0.025</v>
      </c>
      <c r="I857" s="24">
        <f>_xlfn.IFERROR(F857/F851,"..")</f>
        <v>0</v>
      </c>
    </row>
    <row r="858" spans="1:9" ht="12.75">
      <c r="A858" s="10"/>
      <c r="B858" s="7" t="s">
        <v>18</v>
      </c>
      <c r="C858" s="6" t="s">
        <v>9</v>
      </c>
      <c r="D858" s="12">
        <v>3</v>
      </c>
      <c r="E858" s="12">
        <v>0</v>
      </c>
      <c r="F858" s="12">
        <v>0</v>
      </c>
      <c r="G858" s="24">
        <f>_xlfn.IFERROR(D858/D851,"..")</f>
        <v>0.004629629629629629</v>
      </c>
      <c r="H858" s="24">
        <f>_xlfn.IFERROR(E858/E851,"..")</f>
        <v>0</v>
      </c>
      <c r="I858" s="24">
        <f>_xlfn.IFERROR(F858/F851,"..")</f>
        <v>0</v>
      </c>
    </row>
    <row r="859" spans="1:9" ht="12.75">
      <c r="A859" s="9"/>
      <c r="B859" s="7" t="s">
        <v>19</v>
      </c>
      <c r="C859" s="6" t="s">
        <v>9</v>
      </c>
      <c r="D859" s="11">
        <v>0</v>
      </c>
      <c r="E859" s="11">
        <v>0</v>
      </c>
      <c r="F859" s="11">
        <v>0</v>
      </c>
      <c r="G859" s="24">
        <f>_xlfn.IFERROR(D859/D851,"..")</f>
        <v>0</v>
      </c>
      <c r="H859" s="24">
        <f>_xlfn.IFERROR(E859/E851,"..")</f>
        <v>0</v>
      </c>
      <c r="I859" s="24">
        <f>_xlfn.IFERROR(F859/F851,"..")</f>
        <v>0</v>
      </c>
    </row>
    <row r="860" spans="1:9" ht="31.5">
      <c r="A860" s="8" t="s">
        <v>115</v>
      </c>
      <c r="B860" s="7" t="s">
        <v>11</v>
      </c>
      <c r="C860" s="6" t="s">
        <v>9</v>
      </c>
      <c r="D860" s="12">
        <v>1146</v>
      </c>
      <c r="E860" s="12">
        <v>195</v>
      </c>
      <c r="F860" s="12">
        <v>951</v>
      </c>
      <c r="G860" s="24">
        <f>_xlfn.IFERROR(D860/D860,"..")</f>
        <v>1</v>
      </c>
      <c r="H860" s="24">
        <f>_xlfn.IFERROR(E860/E860,"..")</f>
        <v>1</v>
      </c>
      <c r="I860" s="24">
        <f>_xlfn.IFERROR(F860/F860,"..")</f>
        <v>1</v>
      </c>
    </row>
    <row r="861" spans="1:9" ht="12.75">
      <c r="A861" s="10"/>
      <c r="B861" s="7" t="s">
        <v>12</v>
      </c>
      <c r="C861" s="6" t="s">
        <v>9</v>
      </c>
      <c r="D861" s="11">
        <v>93</v>
      </c>
      <c r="E861" s="11">
        <v>6</v>
      </c>
      <c r="F861" s="11">
        <v>84</v>
      </c>
      <c r="G861" s="24">
        <f>_xlfn.IFERROR(D861/D860,"..")</f>
        <v>0.08115183246073299</v>
      </c>
      <c r="H861" s="24">
        <f>_xlfn.IFERROR(E861/E860,"..")</f>
        <v>0.03076923076923077</v>
      </c>
      <c r="I861" s="24">
        <f>_xlfn.IFERROR(F861/F860,"..")</f>
        <v>0.08832807570977919</v>
      </c>
    </row>
    <row r="862" spans="1:9" ht="12.75">
      <c r="A862" s="10"/>
      <c r="B862" s="7" t="s">
        <v>13</v>
      </c>
      <c r="C862" s="6" t="s">
        <v>9</v>
      </c>
      <c r="D862" s="12">
        <v>309</v>
      </c>
      <c r="E862" s="12">
        <v>33</v>
      </c>
      <c r="F862" s="12">
        <v>276</v>
      </c>
      <c r="G862" s="24">
        <f>_xlfn.IFERROR(D862/D860,"..")</f>
        <v>0.2696335078534031</v>
      </c>
      <c r="H862" s="24">
        <f>_xlfn.IFERROR(E862/E860,"..")</f>
        <v>0.16923076923076924</v>
      </c>
      <c r="I862" s="24">
        <f>_xlfn.IFERROR(F862/F860,"..")</f>
        <v>0.2902208201892745</v>
      </c>
    </row>
    <row r="863" spans="1:9" ht="12.75">
      <c r="A863" s="10"/>
      <c r="B863" s="7" t="s">
        <v>14</v>
      </c>
      <c r="C863" s="6" t="s">
        <v>9</v>
      </c>
      <c r="D863" s="11">
        <v>378</v>
      </c>
      <c r="E863" s="11">
        <v>66</v>
      </c>
      <c r="F863" s="11">
        <v>309</v>
      </c>
      <c r="G863" s="24">
        <f>_xlfn.IFERROR(D863/D860,"..")</f>
        <v>0.3298429319371728</v>
      </c>
      <c r="H863" s="24">
        <f>_xlfn.IFERROR(E863/E860,"..")</f>
        <v>0.3384615384615385</v>
      </c>
      <c r="I863" s="24">
        <f>_xlfn.IFERROR(F863/F860,"..")</f>
        <v>0.3249211356466877</v>
      </c>
    </row>
    <row r="864" spans="1:9" ht="12.75">
      <c r="A864" s="10"/>
      <c r="B864" s="7" t="s">
        <v>15</v>
      </c>
      <c r="C864" s="6" t="s">
        <v>9</v>
      </c>
      <c r="D864" s="12">
        <v>306</v>
      </c>
      <c r="E864" s="12">
        <v>69</v>
      </c>
      <c r="F864" s="12">
        <v>237</v>
      </c>
      <c r="G864" s="24">
        <f>_xlfn.IFERROR(D864/D860,"..")</f>
        <v>0.2670157068062827</v>
      </c>
      <c r="H864" s="24">
        <f>_xlfn.IFERROR(E864/E860,"..")</f>
        <v>0.35384615384615387</v>
      </c>
      <c r="I864" s="24">
        <f>_xlfn.IFERROR(F864/F860,"..")</f>
        <v>0.24921135646687698</v>
      </c>
    </row>
    <row r="865" spans="1:9" ht="12.75">
      <c r="A865" s="10"/>
      <c r="B865" s="7" t="s">
        <v>16</v>
      </c>
      <c r="C865" s="6" t="s">
        <v>9</v>
      </c>
      <c r="D865" s="11">
        <v>54</v>
      </c>
      <c r="E865" s="11">
        <v>18</v>
      </c>
      <c r="F865" s="11">
        <v>36</v>
      </c>
      <c r="G865" s="24">
        <f>_xlfn.IFERROR(D865/D860,"..")</f>
        <v>0.04712041884816754</v>
      </c>
      <c r="H865" s="24">
        <f>_xlfn.IFERROR(E865/E860,"..")</f>
        <v>0.09230769230769231</v>
      </c>
      <c r="I865" s="24">
        <f>_xlfn.IFERROR(F865/F860,"..")</f>
        <v>0.03785488958990536</v>
      </c>
    </row>
    <row r="866" spans="1:9" ht="12.75">
      <c r="A866" s="10"/>
      <c r="B866" s="7" t="s">
        <v>17</v>
      </c>
      <c r="C866" s="6" t="s">
        <v>9</v>
      </c>
      <c r="D866" s="12">
        <v>9</v>
      </c>
      <c r="E866" s="12">
        <v>3</v>
      </c>
      <c r="F866" s="12">
        <v>6</v>
      </c>
      <c r="G866" s="24">
        <f>_xlfn.IFERROR(D866/D860,"..")</f>
        <v>0.007853403141361256</v>
      </c>
      <c r="H866" s="24">
        <f>_xlfn.IFERROR(E866/E860,"..")</f>
        <v>0.015384615384615385</v>
      </c>
      <c r="I866" s="24">
        <f>_xlfn.IFERROR(F866/F860,"..")</f>
        <v>0.006309148264984227</v>
      </c>
    </row>
    <row r="867" spans="1:9" ht="12.75">
      <c r="A867" s="10"/>
      <c r="B867" s="7" t="s">
        <v>18</v>
      </c>
      <c r="C867" s="6" t="s">
        <v>9</v>
      </c>
      <c r="D867" s="11">
        <v>0</v>
      </c>
      <c r="E867" s="11">
        <v>0</v>
      </c>
      <c r="F867" s="11">
        <v>0</v>
      </c>
      <c r="G867" s="24">
        <f>_xlfn.IFERROR(D867/D860,"..")</f>
        <v>0</v>
      </c>
      <c r="H867" s="24">
        <f>_xlfn.IFERROR(E867/E860,"..")</f>
        <v>0</v>
      </c>
      <c r="I867" s="24">
        <f>_xlfn.IFERROR(F867/F860,"..")</f>
        <v>0</v>
      </c>
    </row>
    <row r="868" spans="1:9" ht="12.75">
      <c r="A868" s="9"/>
      <c r="B868" s="7" t="s">
        <v>19</v>
      </c>
      <c r="C868" s="6" t="s">
        <v>9</v>
      </c>
      <c r="D868" s="12">
        <v>0</v>
      </c>
      <c r="E868" s="12">
        <v>0</v>
      </c>
      <c r="F868" s="12">
        <v>0</v>
      </c>
      <c r="G868" s="24">
        <f>_xlfn.IFERROR(D868/D860,"..")</f>
        <v>0</v>
      </c>
      <c r="H868" s="24">
        <f>_xlfn.IFERROR(E868/E860,"..")</f>
        <v>0</v>
      </c>
      <c r="I868" s="24">
        <f>_xlfn.IFERROR(F868/F860,"..")</f>
        <v>0</v>
      </c>
    </row>
    <row r="869" spans="1:9" ht="31.5">
      <c r="A869" s="8" t="s">
        <v>116</v>
      </c>
      <c r="B869" s="7" t="s">
        <v>11</v>
      </c>
      <c r="C869" s="6" t="s">
        <v>9</v>
      </c>
      <c r="D869" s="11">
        <v>60</v>
      </c>
      <c r="E869" s="11">
        <v>9</v>
      </c>
      <c r="F869" s="11">
        <v>51</v>
      </c>
      <c r="G869" s="24">
        <f>_xlfn.IFERROR(D869/D869,"..")</f>
        <v>1</v>
      </c>
      <c r="H869" s="24">
        <f>_xlfn.IFERROR(E869/E869,"..")</f>
        <v>1</v>
      </c>
      <c r="I869" s="24">
        <f>_xlfn.IFERROR(F869/F869,"..")</f>
        <v>1</v>
      </c>
    </row>
    <row r="870" spans="1:9" ht="12.75">
      <c r="A870" s="10"/>
      <c r="B870" s="7" t="s">
        <v>12</v>
      </c>
      <c r="C870" s="6" t="s">
        <v>9</v>
      </c>
      <c r="D870" s="12">
        <v>3</v>
      </c>
      <c r="E870" s="12">
        <v>0</v>
      </c>
      <c r="F870" s="12">
        <v>3</v>
      </c>
      <c r="G870" s="24">
        <f>_xlfn.IFERROR(D870/D869,"..")</f>
        <v>0.05</v>
      </c>
      <c r="H870" s="24">
        <f>_xlfn.IFERROR(E870/E869,"..")</f>
        <v>0</v>
      </c>
      <c r="I870" s="24">
        <f>_xlfn.IFERROR(F870/F869,"..")</f>
        <v>0.058823529411764705</v>
      </c>
    </row>
    <row r="871" spans="1:9" ht="12.75">
      <c r="A871" s="10"/>
      <c r="B871" s="7" t="s">
        <v>13</v>
      </c>
      <c r="C871" s="6" t="s">
        <v>9</v>
      </c>
      <c r="D871" s="11">
        <v>15</v>
      </c>
      <c r="E871" s="11">
        <v>0</v>
      </c>
      <c r="F871" s="11">
        <v>15</v>
      </c>
      <c r="G871" s="24">
        <f>_xlfn.IFERROR(D871/D869,"..")</f>
        <v>0.25</v>
      </c>
      <c r="H871" s="24">
        <f>_xlfn.IFERROR(E871/E869,"..")</f>
        <v>0</v>
      </c>
      <c r="I871" s="24">
        <f>_xlfn.IFERROR(F871/F869,"..")</f>
        <v>0.29411764705882354</v>
      </c>
    </row>
    <row r="872" spans="1:9" ht="12.75">
      <c r="A872" s="10"/>
      <c r="B872" s="7" t="s">
        <v>14</v>
      </c>
      <c r="C872" s="6" t="s">
        <v>9</v>
      </c>
      <c r="D872" s="12">
        <v>21</v>
      </c>
      <c r="E872" s="12">
        <v>6</v>
      </c>
      <c r="F872" s="12">
        <v>15</v>
      </c>
      <c r="G872" s="24">
        <f>_xlfn.IFERROR(D872/D869,"..")</f>
        <v>0.35</v>
      </c>
      <c r="H872" s="24">
        <f>_xlfn.IFERROR(E872/E869,"..")</f>
        <v>0.6666666666666666</v>
      </c>
      <c r="I872" s="24">
        <f>_xlfn.IFERROR(F872/F869,"..")</f>
        <v>0.29411764705882354</v>
      </c>
    </row>
    <row r="873" spans="1:9" ht="12.75">
      <c r="A873" s="10"/>
      <c r="B873" s="7" t="s">
        <v>15</v>
      </c>
      <c r="C873" s="6" t="s">
        <v>9</v>
      </c>
      <c r="D873" s="11">
        <v>18</v>
      </c>
      <c r="E873" s="11">
        <v>3</v>
      </c>
      <c r="F873" s="11">
        <v>15</v>
      </c>
      <c r="G873" s="24">
        <f>_xlfn.IFERROR(D873/D869,"..")</f>
        <v>0.3</v>
      </c>
      <c r="H873" s="24">
        <f>_xlfn.IFERROR(E873/E869,"..")</f>
        <v>0.3333333333333333</v>
      </c>
      <c r="I873" s="24">
        <f>_xlfn.IFERROR(F873/F869,"..")</f>
        <v>0.29411764705882354</v>
      </c>
    </row>
    <row r="874" spans="1:9" ht="12.75">
      <c r="A874" s="10"/>
      <c r="B874" s="7" t="s">
        <v>16</v>
      </c>
      <c r="C874" s="6" t="s">
        <v>9</v>
      </c>
      <c r="D874" s="12">
        <v>3</v>
      </c>
      <c r="E874" s="12">
        <v>0</v>
      </c>
      <c r="F874" s="12">
        <v>3</v>
      </c>
      <c r="G874" s="24">
        <f>_xlfn.IFERROR(D874/D869,"..")</f>
        <v>0.05</v>
      </c>
      <c r="H874" s="24">
        <f>_xlfn.IFERROR(E874/E869,"..")</f>
        <v>0</v>
      </c>
      <c r="I874" s="24">
        <f>_xlfn.IFERROR(F874/F869,"..")</f>
        <v>0.058823529411764705</v>
      </c>
    </row>
    <row r="875" spans="1:9" ht="12.75">
      <c r="A875" s="10"/>
      <c r="B875" s="7" t="s">
        <v>17</v>
      </c>
      <c r="C875" s="6" t="s">
        <v>9</v>
      </c>
      <c r="D875" s="11">
        <v>0</v>
      </c>
      <c r="E875" s="11">
        <v>0</v>
      </c>
      <c r="F875" s="11">
        <v>0</v>
      </c>
      <c r="G875" s="24">
        <f>_xlfn.IFERROR(D875/D869,"..")</f>
        <v>0</v>
      </c>
      <c r="H875" s="24">
        <f>_xlfn.IFERROR(E875/E869,"..")</f>
        <v>0</v>
      </c>
      <c r="I875" s="24">
        <f>_xlfn.IFERROR(F875/F869,"..")</f>
        <v>0</v>
      </c>
    </row>
    <row r="876" spans="1:9" ht="12.75">
      <c r="A876" s="10"/>
      <c r="B876" s="7" t="s">
        <v>18</v>
      </c>
      <c r="C876" s="6" t="s">
        <v>9</v>
      </c>
      <c r="D876" s="12">
        <v>3</v>
      </c>
      <c r="E876" s="12">
        <v>0</v>
      </c>
      <c r="F876" s="12">
        <v>3</v>
      </c>
      <c r="G876" s="24">
        <f>_xlfn.IFERROR(D876/D869,"..")</f>
        <v>0.05</v>
      </c>
      <c r="H876" s="24">
        <f>_xlfn.IFERROR(E876/E869,"..")</f>
        <v>0</v>
      </c>
      <c r="I876" s="24">
        <f>_xlfn.IFERROR(F876/F869,"..")</f>
        <v>0.058823529411764705</v>
      </c>
    </row>
    <row r="877" spans="1:9" ht="12.75">
      <c r="A877" s="9"/>
      <c r="B877" s="7" t="s">
        <v>19</v>
      </c>
      <c r="C877" s="6" t="s">
        <v>9</v>
      </c>
      <c r="D877" s="11">
        <v>0</v>
      </c>
      <c r="E877" s="11">
        <v>0</v>
      </c>
      <c r="F877" s="11">
        <v>0</v>
      </c>
      <c r="G877" s="24">
        <f>_xlfn.IFERROR(D877/D869,"..")</f>
        <v>0</v>
      </c>
      <c r="H877" s="24">
        <f>_xlfn.IFERROR(E877/E869,"..")</f>
        <v>0</v>
      </c>
      <c r="I877" s="24">
        <f>_xlfn.IFERROR(F877/F869,"..")</f>
        <v>0</v>
      </c>
    </row>
    <row r="878" spans="1:9" ht="31.5">
      <c r="A878" s="8" t="s">
        <v>117</v>
      </c>
      <c r="B878" s="7" t="s">
        <v>11</v>
      </c>
      <c r="C878" s="6" t="s">
        <v>9</v>
      </c>
      <c r="D878" s="12">
        <v>156</v>
      </c>
      <c r="E878" s="12">
        <v>39</v>
      </c>
      <c r="F878" s="12">
        <v>114</v>
      </c>
      <c r="G878" s="24">
        <f>_xlfn.IFERROR(D878/D878,"..")</f>
        <v>1</v>
      </c>
      <c r="H878" s="24">
        <f>_xlfn.IFERROR(E878/E878,"..")</f>
        <v>1</v>
      </c>
      <c r="I878" s="24">
        <f>_xlfn.IFERROR(F878/F878,"..")</f>
        <v>1</v>
      </c>
    </row>
    <row r="879" spans="1:9" ht="12.75">
      <c r="A879" s="10"/>
      <c r="B879" s="7" t="s">
        <v>12</v>
      </c>
      <c r="C879" s="6" t="s">
        <v>9</v>
      </c>
      <c r="D879" s="11">
        <v>9</v>
      </c>
      <c r="E879" s="11">
        <v>3</v>
      </c>
      <c r="F879" s="11">
        <v>6</v>
      </c>
      <c r="G879" s="24">
        <f>_xlfn.IFERROR(D879/D878,"..")</f>
        <v>0.057692307692307696</v>
      </c>
      <c r="H879" s="24">
        <f>_xlfn.IFERROR(E879/E878,"..")</f>
        <v>0.07692307692307693</v>
      </c>
      <c r="I879" s="24">
        <f>_xlfn.IFERROR(F879/F878,"..")</f>
        <v>0.05263157894736842</v>
      </c>
    </row>
    <row r="880" spans="1:9" ht="12.75">
      <c r="A880" s="10"/>
      <c r="B880" s="7" t="s">
        <v>13</v>
      </c>
      <c r="C880" s="6" t="s">
        <v>9</v>
      </c>
      <c r="D880" s="12">
        <v>36</v>
      </c>
      <c r="E880" s="12">
        <v>6</v>
      </c>
      <c r="F880" s="12">
        <v>27</v>
      </c>
      <c r="G880" s="24">
        <f>_xlfn.IFERROR(D880/D878,"..")</f>
        <v>0.23076923076923078</v>
      </c>
      <c r="H880" s="24">
        <f>_xlfn.IFERROR(E880/E878,"..")</f>
        <v>0.15384615384615385</v>
      </c>
      <c r="I880" s="24">
        <f>_xlfn.IFERROR(F880/F878,"..")</f>
        <v>0.23684210526315788</v>
      </c>
    </row>
    <row r="881" spans="1:9" ht="12.75">
      <c r="A881" s="10"/>
      <c r="B881" s="7" t="s">
        <v>14</v>
      </c>
      <c r="C881" s="6" t="s">
        <v>9</v>
      </c>
      <c r="D881" s="11">
        <v>57</v>
      </c>
      <c r="E881" s="11">
        <v>12</v>
      </c>
      <c r="F881" s="11">
        <v>45</v>
      </c>
      <c r="G881" s="24">
        <f>_xlfn.IFERROR(D881/D878,"..")</f>
        <v>0.36538461538461536</v>
      </c>
      <c r="H881" s="24">
        <f>_xlfn.IFERROR(E881/E878,"..")</f>
        <v>0.3076923076923077</v>
      </c>
      <c r="I881" s="24">
        <f>_xlfn.IFERROR(F881/F878,"..")</f>
        <v>0.39473684210526316</v>
      </c>
    </row>
    <row r="882" spans="1:9" ht="12.75">
      <c r="A882" s="10"/>
      <c r="B882" s="7" t="s">
        <v>15</v>
      </c>
      <c r="C882" s="6" t="s">
        <v>9</v>
      </c>
      <c r="D882" s="12">
        <v>36</v>
      </c>
      <c r="E882" s="12">
        <v>6</v>
      </c>
      <c r="F882" s="12">
        <v>27</v>
      </c>
      <c r="G882" s="24">
        <f>_xlfn.IFERROR(D882/D878,"..")</f>
        <v>0.23076923076923078</v>
      </c>
      <c r="H882" s="24">
        <f>_xlfn.IFERROR(E882/E878,"..")</f>
        <v>0.15384615384615385</v>
      </c>
      <c r="I882" s="24">
        <f>_xlfn.IFERROR(F882/F878,"..")</f>
        <v>0.23684210526315788</v>
      </c>
    </row>
    <row r="883" spans="1:9" ht="12.75">
      <c r="A883" s="10"/>
      <c r="B883" s="7" t="s">
        <v>16</v>
      </c>
      <c r="C883" s="6" t="s">
        <v>9</v>
      </c>
      <c r="D883" s="11">
        <v>15</v>
      </c>
      <c r="E883" s="11">
        <v>9</v>
      </c>
      <c r="F883" s="11">
        <v>9</v>
      </c>
      <c r="G883" s="24">
        <f>_xlfn.IFERROR(D883/D878,"..")</f>
        <v>0.09615384615384616</v>
      </c>
      <c r="H883" s="24">
        <f>_xlfn.IFERROR(E883/E878,"..")</f>
        <v>0.23076923076923078</v>
      </c>
      <c r="I883" s="24">
        <f>_xlfn.IFERROR(F883/F878,"..")</f>
        <v>0.07894736842105263</v>
      </c>
    </row>
    <row r="884" spans="1:9" ht="12.75">
      <c r="A884" s="10"/>
      <c r="B884" s="7" t="s">
        <v>17</v>
      </c>
      <c r="C884" s="6" t="s">
        <v>9</v>
      </c>
      <c r="D884" s="12">
        <v>0</v>
      </c>
      <c r="E884" s="12">
        <v>0</v>
      </c>
      <c r="F884" s="12">
        <v>0</v>
      </c>
      <c r="G884" s="24">
        <f>_xlfn.IFERROR(D884/D878,"..")</f>
        <v>0</v>
      </c>
      <c r="H884" s="24">
        <f>_xlfn.IFERROR(E884/E878,"..")</f>
        <v>0</v>
      </c>
      <c r="I884" s="24">
        <f>_xlfn.IFERROR(F884/F878,"..")</f>
        <v>0</v>
      </c>
    </row>
    <row r="885" spans="1:9" ht="12.75">
      <c r="A885" s="10"/>
      <c r="B885" s="7" t="s">
        <v>18</v>
      </c>
      <c r="C885" s="6" t="s">
        <v>9</v>
      </c>
      <c r="D885" s="11">
        <v>0</v>
      </c>
      <c r="E885" s="11">
        <v>0</v>
      </c>
      <c r="F885" s="11">
        <v>0</v>
      </c>
      <c r="G885" s="24">
        <f>_xlfn.IFERROR(D885/D878,"..")</f>
        <v>0</v>
      </c>
      <c r="H885" s="24">
        <f>_xlfn.IFERROR(E885/E878,"..")</f>
        <v>0</v>
      </c>
      <c r="I885" s="24">
        <f>_xlfn.IFERROR(F885/F878,"..")</f>
        <v>0</v>
      </c>
    </row>
    <row r="886" spans="1:9" ht="12.75">
      <c r="A886" s="9"/>
      <c r="B886" s="7" t="s">
        <v>19</v>
      </c>
      <c r="C886" s="6" t="s">
        <v>9</v>
      </c>
      <c r="D886" s="12">
        <v>3</v>
      </c>
      <c r="E886" s="12">
        <v>3</v>
      </c>
      <c r="F886" s="12">
        <v>0</v>
      </c>
      <c r="G886" s="24">
        <f>_xlfn.IFERROR(D886/D878,"..")</f>
        <v>0.019230769230769232</v>
      </c>
      <c r="H886" s="24">
        <f>_xlfn.IFERROR(E886/E878,"..")</f>
        <v>0.07692307692307693</v>
      </c>
      <c r="I886" s="24">
        <f>_xlfn.IFERROR(F886/F878,"..")</f>
        <v>0</v>
      </c>
    </row>
    <row r="887" spans="1:9" ht="31.5">
      <c r="A887" s="8" t="s">
        <v>118</v>
      </c>
      <c r="B887" s="7" t="s">
        <v>11</v>
      </c>
      <c r="C887" s="6" t="s">
        <v>9</v>
      </c>
      <c r="D887" s="11">
        <v>12</v>
      </c>
      <c r="E887" s="11">
        <v>6</v>
      </c>
      <c r="F887" s="11">
        <v>6</v>
      </c>
      <c r="G887" s="24">
        <f>_xlfn.IFERROR(D887/D887,"..")</f>
        <v>1</v>
      </c>
      <c r="H887" s="24">
        <f>_xlfn.IFERROR(E887/E887,"..")</f>
        <v>1</v>
      </c>
      <c r="I887" s="24">
        <f>_xlfn.IFERROR(F887/F887,"..")</f>
        <v>1</v>
      </c>
    </row>
    <row r="888" spans="1:9" ht="12.75">
      <c r="A888" s="10"/>
      <c r="B888" s="7" t="s">
        <v>12</v>
      </c>
      <c r="C888" s="6" t="s">
        <v>9</v>
      </c>
      <c r="D888" s="12" t="s">
        <v>37</v>
      </c>
      <c r="E888" s="12" t="s">
        <v>37</v>
      </c>
      <c r="F888" s="12" t="s">
        <v>37</v>
      </c>
      <c r="G888" s="24" t="str">
        <f>_xlfn.IFERROR(D888/D887,"..")</f>
        <v>..</v>
      </c>
      <c r="H888" s="24" t="str">
        <f>_xlfn.IFERROR(E888/E887,"..")</f>
        <v>..</v>
      </c>
      <c r="I888" s="24" t="str">
        <f>_xlfn.IFERROR(F888/F887,"..")</f>
        <v>..</v>
      </c>
    </row>
    <row r="889" spans="1:9" ht="12.75">
      <c r="A889" s="10"/>
      <c r="B889" s="7" t="s">
        <v>13</v>
      </c>
      <c r="C889" s="6" t="s">
        <v>9</v>
      </c>
      <c r="D889" s="11" t="s">
        <v>37</v>
      </c>
      <c r="E889" s="11" t="s">
        <v>37</v>
      </c>
      <c r="F889" s="11" t="s">
        <v>37</v>
      </c>
      <c r="G889" s="24" t="str">
        <f>_xlfn.IFERROR(D889/D887,"..")</f>
        <v>..</v>
      </c>
      <c r="H889" s="24" t="str">
        <f>_xlfn.IFERROR(E889/E887,"..")</f>
        <v>..</v>
      </c>
      <c r="I889" s="24" t="str">
        <f>_xlfn.IFERROR(F889/F887,"..")</f>
        <v>..</v>
      </c>
    </row>
    <row r="890" spans="1:9" ht="12.75">
      <c r="A890" s="10"/>
      <c r="B890" s="7" t="s">
        <v>14</v>
      </c>
      <c r="C890" s="6" t="s">
        <v>9</v>
      </c>
      <c r="D890" s="12" t="s">
        <v>37</v>
      </c>
      <c r="E890" s="12" t="s">
        <v>37</v>
      </c>
      <c r="F890" s="12" t="s">
        <v>37</v>
      </c>
      <c r="G890" s="24" t="str">
        <f>_xlfn.IFERROR(D890/D887,"..")</f>
        <v>..</v>
      </c>
      <c r="H890" s="24" t="str">
        <f>_xlfn.IFERROR(E890/E887,"..")</f>
        <v>..</v>
      </c>
      <c r="I890" s="24" t="str">
        <f>_xlfn.IFERROR(F890/F887,"..")</f>
        <v>..</v>
      </c>
    </row>
    <row r="891" spans="1:9" ht="12.75">
      <c r="A891" s="10"/>
      <c r="B891" s="7" t="s">
        <v>15</v>
      </c>
      <c r="C891" s="6" t="s">
        <v>9</v>
      </c>
      <c r="D891" s="11" t="s">
        <v>37</v>
      </c>
      <c r="E891" s="11" t="s">
        <v>37</v>
      </c>
      <c r="F891" s="11" t="s">
        <v>37</v>
      </c>
      <c r="G891" s="24" t="str">
        <f>_xlfn.IFERROR(D891/D887,"..")</f>
        <v>..</v>
      </c>
      <c r="H891" s="24" t="str">
        <f>_xlfn.IFERROR(E891/E887,"..")</f>
        <v>..</v>
      </c>
      <c r="I891" s="24" t="str">
        <f>_xlfn.IFERROR(F891/F887,"..")</f>
        <v>..</v>
      </c>
    </row>
    <row r="892" spans="1:9" ht="12.75">
      <c r="A892" s="10"/>
      <c r="B892" s="7" t="s">
        <v>16</v>
      </c>
      <c r="C892" s="6" t="s">
        <v>9</v>
      </c>
      <c r="D892" s="12" t="s">
        <v>37</v>
      </c>
      <c r="E892" s="12" t="s">
        <v>37</v>
      </c>
      <c r="F892" s="12" t="s">
        <v>37</v>
      </c>
      <c r="G892" s="24" t="str">
        <f>_xlfn.IFERROR(D892/D887,"..")</f>
        <v>..</v>
      </c>
      <c r="H892" s="24" t="str">
        <f>_xlfn.IFERROR(E892/E887,"..")</f>
        <v>..</v>
      </c>
      <c r="I892" s="24" t="str">
        <f>_xlfn.IFERROR(F892/F887,"..")</f>
        <v>..</v>
      </c>
    </row>
    <row r="893" spans="1:9" ht="12.75">
      <c r="A893" s="10"/>
      <c r="B893" s="7" t="s">
        <v>17</v>
      </c>
      <c r="C893" s="6" t="s">
        <v>9</v>
      </c>
      <c r="D893" s="11" t="s">
        <v>37</v>
      </c>
      <c r="E893" s="11" t="s">
        <v>37</v>
      </c>
      <c r="F893" s="11" t="s">
        <v>37</v>
      </c>
      <c r="G893" s="24" t="str">
        <f>_xlfn.IFERROR(D893/D887,"..")</f>
        <v>..</v>
      </c>
      <c r="H893" s="24" t="str">
        <f>_xlfn.IFERROR(E893/E887,"..")</f>
        <v>..</v>
      </c>
      <c r="I893" s="24" t="str">
        <f>_xlfn.IFERROR(F893/F887,"..")</f>
        <v>..</v>
      </c>
    </row>
    <row r="894" spans="1:9" ht="12.75">
      <c r="A894" s="10"/>
      <c r="B894" s="7" t="s">
        <v>18</v>
      </c>
      <c r="C894" s="6" t="s">
        <v>9</v>
      </c>
      <c r="D894" s="12" t="s">
        <v>37</v>
      </c>
      <c r="E894" s="12" t="s">
        <v>37</v>
      </c>
      <c r="F894" s="12" t="s">
        <v>37</v>
      </c>
      <c r="G894" s="24" t="str">
        <f>_xlfn.IFERROR(D894/D887,"..")</f>
        <v>..</v>
      </c>
      <c r="H894" s="24" t="str">
        <f>_xlfn.IFERROR(E894/E887,"..")</f>
        <v>..</v>
      </c>
      <c r="I894" s="24" t="str">
        <f>_xlfn.IFERROR(F894/F887,"..")</f>
        <v>..</v>
      </c>
    </row>
    <row r="895" spans="1:9" ht="12.75">
      <c r="A895" s="9"/>
      <c r="B895" s="7" t="s">
        <v>19</v>
      </c>
      <c r="C895" s="6" t="s">
        <v>9</v>
      </c>
      <c r="D895" s="11" t="s">
        <v>37</v>
      </c>
      <c r="E895" s="11" t="s">
        <v>37</v>
      </c>
      <c r="F895" s="11" t="s">
        <v>37</v>
      </c>
      <c r="G895" s="24" t="str">
        <f>_xlfn.IFERROR(D895/D887,"..")</f>
        <v>..</v>
      </c>
      <c r="H895" s="24" t="str">
        <f>_xlfn.IFERROR(E895/E887,"..")</f>
        <v>..</v>
      </c>
      <c r="I895" s="24" t="str">
        <f>_xlfn.IFERROR(F895/F887,"..")</f>
        <v>..</v>
      </c>
    </row>
    <row r="896" spans="1:9" ht="31.5">
      <c r="A896" s="8" t="s">
        <v>119</v>
      </c>
      <c r="B896" s="7" t="s">
        <v>11</v>
      </c>
      <c r="C896" s="6" t="s">
        <v>9</v>
      </c>
      <c r="D896" s="12">
        <v>477</v>
      </c>
      <c r="E896" s="12">
        <v>99</v>
      </c>
      <c r="F896" s="12">
        <v>378</v>
      </c>
      <c r="G896" s="24">
        <f>_xlfn.IFERROR(D896/D896,"..")</f>
        <v>1</v>
      </c>
      <c r="H896" s="24">
        <f>_xlfn.IFERROR(E896/E896,"..")</f>
        <v>1</v>
      </c>
      <c r="I896" s="24">
        <f>_xlfn.IFERROR(F896/F896,"..")</f>
        <v>1</v>
      </c>
    </row>
    <row r="897" spans="1:9" ht="12.75">
      <c r="A897" s="10"/>
      <c r="B897" s="7" t="s">
        <v>12</v>
      </c>
      <c r="C897" s="6" t="s">
        <v>9</v>
      </c>
      <c r="D897" s="11">
        <v>24</v>
      </c>
      <c r="E897" s="11">
        <v>6</v>
      </c>
      <c r="F897" s="11">
        <v>18</v>
      </c>
      <c r="G897" s="24">
        <f>_xlfn.IFERROR(D897/D896,"..")</f>
        <v>0.050314465408805034</v>
      </c>
      <c r="H897" s="24">
        <f>_xlfn.IFERROR(E897/E896,"..")</f>
        <v>0.06060606060606061</v>
      </c>
      <c r="I897" s="24">
        <f>_xlfn.IFERROR(F897/F896,"..")</f>
        <v>0.047619047619047616</v>
      </c>
    </row>
    <row r="898" spans="1:9" ht="12.75">
      <c r="A898" s="10"/>
      <c r="B898" s="7" t="s">
        <v>13</v>
      </c>
      <c r="C898" s="6" t="s">
        <v>9</v>
      </c>
      <c r="D898" s="12">
        <v>117</v>
      </c>
      <c r="E898" s="12">
        <v>15</v>
      </c>
      <c r="F898" s="12">
        <v>102</v>
      </c>
      <c r="G898" s="24">
        <f>_xlfn.IFERROR(D898/D896,"..")</f>
        <v>0.24528301886792453</v>
      </c>
      <c r="H898" s="24">
        <f>_xlfn.IFERROR(E898/E896,"..")</f>
        <v>0.15151515151515152</v>
      </c>
      <c r="I898" s="24">
        <f>_xlfn.IFERROR(F898/F896,"..")</f>
        <v>0.2698412698412698</v>
      </c>
    </row>
    <row r="899" spans="1:9" ht="12.75">
      <c r="A899" s="10"/>
      <c r="B899" s="7" t="s">
        <v>14</v>
      </c>
      <c r="C899" s="6" t="s">
        <v>9</v>
      </c>
      <c r="D899" s="11">
        <v>168</v>
      </c>
      <c r="E899" s="11">
        <v>33</v>
      </c>
      <c r="F899" s="11">
        <v>135</v>
      </c>
      <c r="G899" s="24">
        <f>_xlfn.IFERROR(D899/D896,"..")</f>
        <v>0.3522012578616352</v>
      </c>
      <c r="H899" s="24">
        <f>_xlfn.IFERROR(E899/E896,"..")</f>
        <v>0.3333333333333333</v>
      </c>
      <c r="I899" s="24">
        <f>_xlfn.IFERROR(F899/F896,"..")</f>
        <v>0.35714285714285715</v>
      </c>
    </row>
    <row r="900" spans="1:9" ht="12.75">
      <c r="A900" s="10"/>
      <c r="B900" s="7" t="s">
        <v>15</v>
      </c>
      <c r="C900" s="6" t="s">
        <v>9</v>
      </c>
      <c r="D900" s="12">
        <v>141</v>
      </c>
      <c r="E900" s="12">
        <v>33</v>
      </c>
      <c r="F900" s="12">
        <v>108</v>
      </c>
      <c r="G900" s="24">
        <f>_xlfn.IFERROR(D900/D896,"..")</f>
        <v>0.29559748427672955</v>
      </c>
      <c r="H900" s="24">
        <f>_xlfn.IFERROR(E900/E896,"..")</f>
        <v>0.3333333333333333</v>
      </c>
      <c r="I900" s="24">
        <f>_xlfn.IFERROR(F900/F896,"..")</f>
        <v>0.2857142857142857</v>
      </c>
    </row>
    <row r="901" spans="1:9" ht="12.75">
      <c r="A901" s="10"/>
      <c r="B901" s="7" t="s">
        <v>16</v>
      </c>
      <c r="C901" s="6" t="s">
        <v>9</v>
      </c>
      <c r="D901" s="11">
        <v>21</v>
      </c>
      <c r="E901" s="11">
        <v>12</v>
      </c>
      <c r="F901" s="11">
        <v>9</v>
      </c>
      <c r="G901" s="24">
        <f>_xlfn.IFERROR(D901/D896,"..")</f>
        <v>0.0440251572327044</v>
      </c>
      <c r="H901" s="24">
        <f>_xlfn.IFERROR(E901/E896,"..")</f>
        <v>0.12121212121212122</v>
      </c>
      <c r="I901" s="24">
        <f>_xlfn.IFERROR(F901/F896,"..")</f>
        <v>0.023809523809523808</v>
      </c>
    </row>
    <row r="902" spans="1:9" ht="12.75">
      <c r="A902" s="10"/>
      <c r="B902" s="7" t="s">
        <v>17</v>
      </c>
      <c r="C902" s="6" t="s">
        <v>9</v>
      </c>
      <c r="D902" s="12">
        <v>3</v>
      </c>
      <c r="E902" s="12">
        <v>0</v>
      </c>
      <c r="F902" s="12">
        <v>3</v>
      </c>
      <c r="G902" s="24">
        <f>_xlfn.IFERROR(D902/D896,"..")</f>
        <v>0.006289308176100629</v>
      </c>
      <c r="H902" s="24">
        <f>_xlfn.IFERROR(E902/E896,"..")</f>
        <v>0</v>
      </c>
      <c r="I902" s="24">
        <f>_xlfn.IFERROR(F902/F896,"..")</f>
        <v>0.007936507936507936</v>
      </c>
    </row>
    <row r="903" spans="1:9" ht="12.75">
      <c r="A903" s="10"/>
      <c r="B903" s="7" t="s">
        <v>18</v>
      </c>
      <c r="C903" s="6" t="s">
        <v>9</v>
      </c>
      <c r="D903" s="11">
        <v>3</v>
      </c>
      <c r="E903" s="11">
        <v>3</v>
      </c>
      <c r="F903" s="11">
        <v>0</v>
      </c>
      <c r="G903" s="24">
        <f>_xlfn.IFERROR(D903/D896,"..")</f>
        <v>0.006289308176100629</v>
      </c>
      <c r="H903" s="24">
        <f>_xlfn.IFERROR(E903/E896,"..")</f>
        <v>0.030303030303030304</v>
      </c>
      <c r="I903" s="24">
        <f>_xlfn.IFERROR(F903/F896,"..")</f>
        <v>0</v>
      </c>
    </row>
    <row r="904" spans="1:9" ht="12.75">
      <c r="A904" s="9"/>
      <c r="B904" s="7" t="s">
        <v>19</v>
      </c>
      <c r="C904" s="6" t="s">
        <v>9</v>
      </c>
      <c r="D904" s="12">
        <v>0</v>
      </c>
      <c r="E904" s="12">
        <v>0</v>
      </c>
      <c r="F904" s="12">
        <v>0</v>
      </c>
      <c r="G904" s="24">
        <f>_xlfn.IFERROR(D904/D896,"..")</f>
        <v>0</v>
      </c>
      <c r="H904" s="24">
        <f>_xlfn.IFERROR(E904/E896,"..")</f>
        <v>0</v>
      </c>
      <c r="I904" s="24">
        <f>_xlfn.IFERROR(F904/F896,"..")</f>
        <v>0</v>
      </c>
    </row>
    <row r="905" spans="1:9" ht="31.5">
      <c r="A905" s="8" t="s">
        <v>120</v>
      </c>
      <c r="B905" s="7" t="s">
        <v>11</v>
      </c>
      <c r="C905" s="6" t="s">
        <v>9</v>
      </c>
      <c r="D905" s="11">
        <v>375</v>
      </c>
      <c r="E905" s="11">
        <v>87</v>
      </c>
      <c r="F905" s="11">
        <v>288</v>
      </c>
      <c r="G905" s="24">
        <f>_xlfn.IFERROR(D905/D905,"..")</f>
        <v>1</v>
      </c>
      <c r="H905" s="24">
        <f>_xlfn.IFERROR(E905/E905,"..")</f>
        <v>1</v>
      </c>
      <c r="I905" s="24">
        <f>_xlfn.IFERROR(F905/F905,"..")</f>
        <v>1</v>
      </c>
    </row>
    <row r="906" spans="1:9" ht="12.75">
      <c r="A906" s="10"/>
      <c r="B906" s="7" t="s">
        <v>12</v>
      </c>
      <c r="C906" s="6" t="s">
        <v>9</v>
      </c>
      <c r="D906" s="12">
        <v>18</v>
      </c>
      <c r="E906" s="12">
        <v>3</v>
      </c>
      <c r="F906" s="12">
        <v>18</v>
      </c>
      <c r="G906" s="24">
        <f>_xlfn.IFERROR(D906/D905,"..")</f>
        <v>0.048</v>
      </c>
      <c r="H906" s="24">
        <f>_xlfn.IFERROR(E906/E905,"..")</f>
        <v>0.034482758620689655</v>
      </c>
      <c r="I906" s="24">
        <f>_xlfn.IFERROR(F906/F905,"..")</f>
        <v>0.0625</v>
      </c>
    </row>
    <row r="907" spans="1:9" ht="12.75">
      <c r="A907" s="10"/>
      <c r="B907" s="7" t="s">
        <v>13</v>
      </c>
      <c r="C907" s="6" t="s">
        <v>9</v>
      </c>
      <c r="D907" s="11">
        <v>84</v>
      </c>
      <c r="E907" s="11">
        <v>18</v>
      </c>
      <c r="F907" s="11">
        <v>66</v>
      </c>
      <c r="G907" s="24">
        <f>_xlfn.IFERROR(D907/D905,"..")</f>
        <v>0.224</v>
      </c>
      <c r="H907" s="24">
        <f>_xlfn.IFERROR(E907/E905,"..")</f>
        <v>0.20689655172413793</v>
      </c>
      <c r="I907" s="24">
        <f>_xlfn.IFERROR(F907/F905,"..")</f>
        <v>0.22916666666666666</v>
      </c>
    </row>
    <row r="908" spans="1:9" ht="12.75">
      <c r="A908" s="10"/>
      <c r="B908" s="7" t="s">
        <v>14</v>
      </c>
      <c r="C908" s="6" t="s">
        <v>9</v>
      </c>
      <c r="D908" s="12">
        <v>126</v>
      </c>
      <c r="E908" s="12">
        <v>24</v>
      </c>
      <c r="F908" s="12">
        <v>102</v>
      </c>
      <c r="G908" s="24">
        <f>_xlfn.IFERROR(D908/D905,"..")</f>
        <v>0.336</v>
      </c>
      <c r="H908" s="24">
        <f>_xlfn.IFERROR(E908/E905,"..")</f>
        <v>0.27586206896551724</v>
      </c>
      <c r="I908" s="24">
        <f>_xlfn.IFERROR(F908/F905,"..")</f>
        <v>0.3541666666666667</v>
      </c>
    </row>
    <row r="909" spans="1:9" ht="12.75">
      <c r="A909" s="10"/>
      <c r="B909" s="7" t="s">
        <v>15</v>
      </c>
      <c r="C909" s="6" t="s">
        <v>9</v>
      </c>
      <c r="D909" s="11">
        <v>126</v>
      </c>
      <c r="E909" s="11">
        <v>30</v>
      </c>
      <c r="F909" s="11">
        <v>93</v>
      </c>
      <c r="G909" s="24">
        <f>_xlfn.IFERROR(D909/D905,"..")</f>
        <v>0.336</v>
      </c>
      <c r="H909" s="24">
        <f>_xlfn.IFERROR(E909/E905,"..")</f>
        <v>0.3448275862068966</v>
      </c>
      <c r="I909" s="24">
        <f>_xlfn.IFERROR(F909/F905,"..")</f>
        <v>0.3229166666666667</v>
      </c>
    </row>
    <row r="910" spans="1:9" ht="12.75">
      <c r="A910" s="10"/>
      <c r="B910" s="7" t="s">
        <v>16</v>
      </c>
      <c r="C910" s="6" t="s">
        <v>9</v>
      </c>
      <c r="D910" s="12">
        <v>18</v>
      </c>
      <c r="E910" s="12">
        <v>9</v>
      </c>
      <c r="F910" s="12">
        <v>12</v>
      </c>
      <c r="G910" s="24">
        <f>_xlfn.IFERROR(D910/D905,"..")</f>
        <v>0.048</v>
      </c>
      <c r="H910" s="24">
        <f>_xlfn.IFERROR(E910/E905,"..")</f>
        <v>0.10344827586206896</v>
      </c>
      <c r="I910" s="24">
        <f>_xlfn.IFERROR(F910/F905,"..")</f>
        <v>0.041666666666666664</v>
      </c>
    </row>
    <row r="911" spans="1:9" ht="12.75">
      <c r="A911" s="10"/>
      <c r="B911" s="7" t="s">
        <v>17</v>
      </c>
      <c r="C911" s="6" t="s">
        <v>9</v>
      </c>
      <c r="D911" s="11">
        <v>0</v>
      </c>
      <c r="E911" s="11">
        <v>0</v>
      </c>
      <c r="F911" s="11">
        <v>0</v>
      </c>
      <c r="G911" s="24">
        <f>_xlfn.IFERROR(D911/D905,"..")</f>
        <v>0</v>
      </c>
      <c r="H911" s="24">
        <f>_xlfn.IFERROR(E911/E905,"..")</f>
        <v>0</v>
      </c>
      <c r="I911" s="24">
        <f>_xlfn.IFERROR(F911/F905,"..")</f>
        <v>0</v>
      </c>
    </row>
    <row r="912" spans="1:9" ht="12.75">
      <c r="A912" s="10"/>
      <c r="B912" s="7" t="s">
        <v>18</v>
      </c>
      <c r="C912" s="6" t="s">
        <v>9</v>
      </c>
      <c r="D912" s="12">
        <v>0</v>
      </c>
      <c r="E912" s="12">
        <v>0</v>
      </c>
      <c r="F912" s="12">
        <v>0</v>
      </c>
      <c r="G912" s="24">
        <f>_xlfn.IFERROR(D912/D905,"..")</f>
        <v>0</v>
      </c>
      <c r="H912" s="24">
        <f>_xlfn.IFERROR(E912/E905,"..")</f>
        <v>0</v>
      </c>
      <c r="I912" s="24">
        <f>_xlfn.IFERROR(F912/F905,"..")</f>
        <v>0</v>
      </c>
    </row>
    <row r="913" spans="1:9" ht="12.75">
      <c r="A913" s="9"/>
      <c r="B913" s="7" t="s">
        <v>19</v>
      </c>
      <c r="C913" s="6" t="s">
        <v>9</v>
      </c>
      <c r="D913" s="11">
        <v>0</v>
      </c>
      <c r="E913" s="11">
        <v>0</v>
      </c>
      <c r="F913" s="11">
        <v>0</v>
      </c>
      <c r="G913" s="24">
        <f>_xlfn.IFERROR(D913/D905,"..")</f>
        <v>0</v>
      </c>
      <c r="H913" s="24">
        <f>_xlfn.IFERROR(E913/E905,"..")</f>
        <v>0</v>
      </c>
      <c r="I913" s="24">
        <f>_xlfn.IFERROR(F913/F905,"..")</f>
        <v>0</v>
      </c>
    </row>
    <row r="914" spans="1:9" ht="31.5">
      <c r="A914" s="8" t="s">
        <v>121</v>
      </c>
      <c r="B914" s="7" t="s">
        <v>11</v>
      </c>
      <c r="C914" s="6" t="s">
        <v>9</v>
      </c>
      <c r="D914" s="12">
        <v>540</v>
      </c>
      <c r="E914" s="12">
        <v>141</v>
      </c>
      <c r="F914" s="12">
        <v>402</v>
      </c>
      <c r="G914" s="24">
        <f>_xlfn.IFERROR(D914/D914,"..")</f>
        <v>1</v>
      </c>
      <c r="H914" s="24">
        <f>_xlfn.IFERROR(E914/E914,"..")</f>
        <v>1</v>
      </c>
      <c r="I914" s="24">
        <f>_xlfn.IFERROR(F914/F914,"..")</f>
        <v>1</v>
      </c>
    </row>
    <row r="915" spans="1:9" ht="12.75">
      <c r="A915" s="10"/>
      <c r="B915" s="7" t="s">
        <v>12</v>
      </c>
      <c r="C915" s="6" t="s">
        <v>9</v>
      </c>
      <c r="D915" s="11">
        <v>15</v>
      </c>
      <c r="E915" s="11">
        <v>6</v>
      </c>
      <c r="F915" s="11">
        <v>6</v>
      </c>
      <c r="G915" s="24">
        <f>_xlfn.IFERROR(D915/D914,"..")</f>
        <v>0.027777777777777776</v>
      </c>
      <c r="H915" s="24">
        <f>_xlfn.IFERROR(E915/E914,"..")</f>
        <v>0.0425531914893617</v>
      </c>
      <c r="I915" s="24">
        <f>_xlfn.IFERROR(F915/F914,"..")</f>
        <v>0.014925373134328358</v>
      </c>
    </row>
    <row r="916" spans="1:9" ht="12.75">
      <c r="A916" s="10"/>
      <c r="B916" s="7" t="s">
        <v>13</v>
      </c>
      <c r="C916" s="6" t="s">
        <v>9</v>
      </c>
      <c r="D916" s="12">
        <v>69</v>
      </c>
      <c r="E916" s="12">
        <v>12</v>
      </c>
      <c r="F916" s="12">
        <v>57</v>
      </c>
      <c r="G916" s="24">
        <f>_xlfn.IFERROR(D916/D914,"..")</f>
        <v>0.12777777777777777</v>
      </c>
      <c r="H916" s="24">
        <f>_xlfn.IFERROR(E916/E914,"..")</f>
        <v>0.0851063829787234</v>
      </c>
      <c r="I916" s="24">
        <f>_xlfn.IFERROR(F916/F914,"..")</f>
        <v>0.1417910447761194</v>
      </c>
    </row>
    <row r="917" spans="1:9" ht="12.75">
      <c r="A917" s="10"/>
      <c r="B917" s="7" t="s">
        <v>14</v>
      </c>
      <c r="C917" s="6" t="s">
        <v>9</v>
      </c>
      <c r="D917" s="11">
        <v>198</v>
      </c>
      <c r="E917" s="11">
        <v>48</v>
      </c>
      <c r="F917" s="11">
        <v>150</v>
      </c>
      <c r="G917" s="24">
        <f>_xlfn.IFERROR(D917/D914,"..")</f>
        <v>0.36666666666666664</v>
      </c>
      <c r="H917" s="24">
        <f>_xlfn.IFERROR(E917/E914,"..")</f>
        <v>0.3404255319148936</v>
      </c>
      <c r="I917" s="24">
        <f>_xlfn.IFERROR(F917/F914,"..")</f>
        <v>0.373134328358209</v>
      </c>
    </row>
    <row r="918" spans="1:9" ht="12.75">
      <c r="A918" s="10"/>
      <c r="B918" s="7" t="s">
        <v>15</v>
      </c>
      <c r="C918" s="6" t="s">
        <v>9</v>
      </c>
      <c r="D918" s="12">
        <v>216</v>
      </c>
      <c r="E918" s="12">
        <v>51</v>
      </c>
      <c r="F918" s="12">
        <v>165</v>
      </c>
      <c r="G918" s="24">
        <f>_xlfn.IFERROR(D918/D914,"..")</f>
        <v>0.4</v>
      </c>
      <c r="H918" s="24">
        <f>_xlfn.IFERROR(E918/E914,"..")</f>
        <v>0.3617021276595745</v>
      </c>
      <c r="I918" s="24">
        <f>_xlfn.IFERROR(F918/F914,"..")</f>
        <v>0.41044776119402987</v>
      </c>
    </row>
    <row r="919" spans="1:9" ht="12.75">
      <c r="A919" s="10"/>
      <c r="B919" s="7" t="s">
        <v>16</v>
      </c>
      <c r="C919" s="6" t="s">
        <v>9</v>
      </c>
      <c r="D919" s="11">
        <v>36</v>
      </c>
      <c r="E919" s="11">
        <v>15</v>
      </c>
      <c r="F919" s="11">
        <v>21</v>
      </c>
      <c r="G919" s="24">
        <f>_xlfn.IFERROR(D919/D914,"..")</f>
        <v>0.06666666666666667</v>
      </c>
      <c r="H919" s="24">
        <f>_xlfn.IFERROR(E919/E914,"..")</f>
        <v>0.10638297872340426</v>
      </c>
      <c r="I919" s="24">
        <f>_xlfn.IFERROR(F919/F914,"..")</f>
        <v>0.05223880597014925</v>
      </c>
    </row>
    <row r="920" spans="1:9" ht="12.75">
      <c r="A920" s="10"/>
      <c r="B920" s="7" t="s">
        <v>17</v>
      </c>
      <c r="C920" s="6" t="s">
        <v>9</v>
      </c>
      <c r="D920" s="12">
        <v>3</v>
      </c>
      <c r="E920" s="12">
        <v>3</v>
      </c>
      <c r="F920" s="12">
        <v>0</v>
      </c>
      <c r="G920" s="24">
        <f>_xlfn.IFERROR(D920/D914,"..")</f>
        <v>0.005555555555555556</v>
      </c>
      <c r="H920" s="24">
        <f>_xlfn.IFERROR(E920/E914,"..")</f>
        <v>0.02127659574468085</v>
      </c>
      <c r="I920" s="24">
        <f>_xlfn.IFERROR(F920/F914,"..")</f>
        <v>0</v>
      </c>
    </row>
    <row r="921" spans="1:9" ht="12.75">
      <c r="A921" s="10"/>
      <c r="B921" s="7" t="s">
        <v>18</v>
      </c>
      <c r="C921" s="6" t="s">
        <v>9</v>
      </c>
      <c r="D921" s="11">
        <v>3</v>
      </c>
      <c r="E921" s="11">
        <v>0</v>
      </c>
      <c r="F921" s="11">
        <v>0</v>
      </c>
      <c r="G921" s="24">
        <f>_xlfn.IFERROR(D921/D914,"..")</f>
        <v>0.005555555555555556</v>
      </c>
      <c r="H921" s="24">
        <f>_xlfn.IFERROR(E921/E914,"..")</f>
        <v>0</v>
      </c>
      <c r="I921" s="24">
        <f>_xlfn.IFERROR(F921/F914,"..")</f>
        <v>0</v>
      </c>
    </row>
    <row r="922" spans="1:9" ht="12.75">
      <c r="A922" s="9"/>
      <c r="B922" s="7" t="s">
        <v>19</v>
      </c>
      <c r="C922" s="6" t="s">
        <v>9</v>
      </c>
      <c r="D922" s="12">
        <v>0</v>
      </c>
      <c r="E922" s="12">
        <v>0</v>
      </c>
      <c r="F922" s="12">
        <v>0</v>
      </c>
      <c r="G922" s="24">
        <f>_xlfn.IFERROR(D922/D914,"..")</f>
        <v>0</v>
      </c>
      <c r="H922" s="24">
        <f>_xlfn.IFERROR(E922/E914,"..")</f>
        <v>0</v>
      </c>
      <c r="I922" s="24">
        <f>_xlfn.IFERROR(F922/F914,"..")</f>
        <v>0</v>
      </c>
    </row>
    <row r="923" spans="1:9" ht="31.5">
      <c r="A923" s="8" t="s">
        <v>122</v>
      </c>
      <c r="B923" s="7" t="s">
        <v>11</v>
      </c>
      <c r="C923" s="6" t="s">
        <v>9</v>
      </c>
      <c r="D923" s="11">
        <v>3168</v>
      </c>
      <c r="E923" s="11">
        <v>555</v>
      </c>
      <c r="F923" s="11">
        <v>2613</v>
      </c>
      <c r="G923" s="24">
        <f>_xlfn.IFERROR(D923/D923,"..")</f>
        <v>1</v>
      </c>
      <c r="H923" s="24">
        <f>_xlfn.IFERROR(E923/E923,"..")</f>
        <v>1</v>
      </c>
      <c r="I923" s="24">
        <f>_xlfn.IFERROR(F923/F923,"..")</f>
        <v>1</v>
      </c>
    </row>
    <row r="924" spans="1:9" ht="12.75">
      <c r="A924" s="10"/>
      <c r="B924" s="7" t="s">
        <v>12</v>
      </c>
      <c r="C924" s="6" t="s">
        <v>9</v>
      </c>
      <c r="D924" s="12">
        <v>207</v>
      </c>
      <c r="E924" s="12">
        <v>36</v>
      </c>
      <c r="F924" s="12">
        <v>171</v>
      </c>
      <c r="G924" s="24">
        <f>_xlfn.IFERROR(D924/D923,"..")</f>
        <v>0.06534090909090909</v>
      </c>
      <c r="H924" s="24">
        <f>_xlfn.IFERROR(E924/E923,"..")</f>
        <v>0.06486486486486487</v>
      </c>
      <c r="I924" s="24">
        <f>_xlfn.IFERROR(F924/F923,"..")</f>
        <v>0.06544202066590127</v>
      </c>
    </row>
    <row r="925" spans="1:9" ht="12.75">
      <c r="A925" s="10"/>
      <c r="B925" s="7" t="s">
        <v>13</v>
      </c>
      <c r="C925" s="6" t="s">
        <v>9</v>
      </c>
      <c r="D925" s="11">
        <v>789</v>
      </c>
      <c r="E925" s="11">
        <v>87</v>
      </c>
      <c r="F925" s="11">
        <v>702</v>
      </c>
      <c r="G925" s="24">
        <f>_xlfn.IFERROR(D925/D923,"..")</f>
        <v>0.2490530303030303</v>
      </c>
      <c r="H925" s="24">
        <f>_xlfn.IFERROR(E925/E923,"..")</f>
        <v>0.15675675675675677</v>
      </c>
      <c r="I925" s="24">
        <f>_xlfn.IFERROR(F925/F923,"..")</f>
        <v>0.26865671641791045</v>
      </c>
    </row>
    <row r="926" spans="1:9" ht="12.75">
      <c r="A926" s="10"/>
      <c r="B926" s="7" t="s">
        <v>14</v>
      </c>
      <c r="C926" s="6" t="s">
        <v>9</v>
      </c>
      <c r="D926" s="12">
        <v>1038</v>
      </c>
      <c r="E926" s="12">
        <v>174</v>
      </c>
      <c r="F926" s="12">
        <v>864</v>
      </c>
      <c r="G926" s="24">
        <f>_xlfn.IFERROR(D926/D923,"..")</f>
        <v>0.32765151515151514</v>
      </c>
      <c r="H926" s="24">
        <f>_xlfn.IFERROR(E926/E923,"..")</f>
        <v>0.31351351351351353</v>
      </c>
      <c r="I926" s="24">
        <f>_xlfn.IFERROR(F926/F923,"..")</f>
        <v>0.330654420206659</v>
      </c>
    </row>
    <row r="927" spans="1:9" ht="12.75">
      <c r="A927" s="10"/>
      <c r="B927" s="7" t="s">
        <v>15</v>
      </c>
      <c r="C927" s="6" t="s">
        <v>9</v>
      </c>
      <c r="D927" s="11">
        <v>954</v>
      </c>
      <c r="E927" s="11">
        <v>186</v>
      </c>
      <c r="F927" s="11">
        <v>771</v>
      </c>
      <c r="G927" s="24">
        <f>_xlfn.IFERROR(D927/D923,"..")</f>
        <v>0.30113636363636365</v>
      </c>
      <c r="H927" s="24">
        <f>_xlfn.IFERROR(E927/E923,"..")</f>
        <v>0.33513513513513515</v>
      </c>
      <c r="I927" s="24">
        <f>_xlfn.IFERROR(F927/F923,"..")</f>
        <v>0.29506314580941445</v>
      </c>
    </row>
    <row r="928" spans="1:9" ht="12.75">
      <c r="A928" s="10"/>
      <c r="B928" s="7" t="s">
        <v>16</v>
      </c>
      <c r="C928" s="6" t="s">
        <v>9</v>
      </c>
      <c r="D928" s="12">
        <v>147</v>
      </c>
      <c r="E928" s="12">
        <v>63</v>
      </c>
      <c r="F928" s="12">
        <v>81</v>
      </c>
      <c r="G928" s="24">
        <f>_xlfn.IFERROR(D928/D923,"..")</f>
        <v>0.04640151515151515</v>
      </c>
      <c r="H928" s="24">
        <f>_xlfn.IFERROR(E928/E923,"..")</f>
        <v>0.11351351351351352</v>
      </c>
      <c r="I928" s="24">
        <f>_xlfn.IFERROR(F928/F923,"..")</f>
        <v>0.030998851894374284</v>
      </c>
    </row>
    <row r="929" spans="1:9" ht="12.75">
      <c r="A929" s="10"/>
      <c r="B929" s="7" t="s">
        <v>17</v>
      </c>
      <c r="C929" s="6" t="s">
        <v>9</v>
      </c>
      <c r="D929" s="11">
        <v>24</v>
      </c>
      <c r="E929" s="11">
        <v>6</v>
      </c>
      <c r="F929" s="11">
        <v>18</v>
      </c>
      <c r="G929" s="24">
        <f>_xlfn.IFERROR(D929/D923,"..")</f>
        <v>0.007575757575757576</v>
      </c>
      <c r="H929" s="24">
        <f>_xlfn.IFERROR(E929/E923,"..")</f>
        <v>0.010810810810810811</v>
      </c>
      <c r="I929" s="24">
        <f>_xlfn.IFERROR(F929/F923,"..")</f>
        <v>0.006888633754305396</v>
      </c>
    </row>
    <row r="930" spans="1:9" ht="12.75">
      <c r="A930" s="10"/>
      <c r="B930" s="7" t="s">
        <v>18</v>
      </c>
      <c r="C930" s="6" t="s">
        <v>9</v>
      </c>
      <c r="D930" s="12">
        <v>3</v>
      </c>
      <c r="E930" s="12">
        <v>0</v>
      </c>
      <c r="F930" s="12">
        <v>6</v>
      </c>
      <c r="G930" s="24">
        <f>_xlfn.IFERROR(D930/D923,"..")</f>
        <v>0.000946969696969697</v>
      </c>
      <c r="H930" s="24">
        <f>_xlfn.IFERROR(E930/E923,"..")</f>
        <v>0</v>
      </c>
      <c r="I930" s="24">
        <f>_xlfn.IFERROR(F930/F923,"..")</f>
        <v>0.002296211251435132</v>
      </c>
    </row>
    <row r="931" spans="1:9" ht="12.75">
      <c r="A931" s="9"/>
      <c r="B931" s="7" t="s">
        <v>19</v>
      </c>
      <c r="C931" s="6" t="s">
        <v>9</v>
      </c>
      <c r="D931" s="11">
        <v>0</v>
      </c>
      <c r="E931" s="11">
        <v>0</v>
      </c>
      <c r="F931" s="11">
        <v>0</v>
      </c>
      <c r="G931" s="24">
        <f>_xlfn.IFERROR(D931/D923,"..")</f>
        <v>0</v>
      </c>
      <c r="H931" s="24">
        <f>_xlfn.IFERROR(E931/E923,"..")</f>
        <v>0</v>
      </c>
      <c r="I931" s="24">
        <f>_xlfn.IFERROR(F931/F923,"..")</f>
        <v>0</v>
      </c>
    </row>
    <row r="932" spans="1:9" ht="31.5">
      <c r="A932" s="8" t="s">
        <v>123</v>
      </c>
      <c r="B932" s="7" t="s">
        <v>11</v>
      </c>
      <c r="C932" s="6" t="s">
        <v>9</v>
      </c>
      <c r="D932" s="12">
        <v>390</v>
      </c>
      <c r="E932" s="12">
        <v>81</v>
      </c>
      <c r="F932" s="12">
        <v>309</v>
      </c>
      <c r="G932" s="24">
        <f>_xlfn.IFERROR(D932/D932,"..")</f>
        <v>1</v>
      </c>
      <c r="H932" s="24">
        <f>_xlfn.IFERROR(E932/E932,"..")</f>
        <v>1</v>
      </c>
      <c r="I932" s="24">
        <f>_xlfn.IFERROR(F932/F932,"..")</f>
        <v>1</v>
      </c>
    </row>
    <row r="933" spans="1:9" ht="12.75">
      <c r="A933" s="10"/>
      <c r="B933" s="7" t="s">
        <v>12</v>
      </c>
      <c r="C933" s="6" t="s">
        <v>9</v>
      </c>
      <c r="D933" s="11">
        <v>27</v>
      </c>
      <c r="E933" s="11">
        <v>3</v>
      </c>
      <c r="F933" s="11">
        <v>24</v>
      </c>
      <c r="G933" s="24">
        <f>_xlfn.IFERROR(D933/D932,"..")</f>
        <v>0.06923076923076923</v>
      </c>
      <c r="H933" s="24">
        <f>_xlfn.IFERROR(E933/E932,"..")</f>
        <v>0.037037037037037035</v>
      </c>
      <c r="I933" s="24">
        <f>_xlfn.IFERROR(F933/F932,"..")</f>
        <v>0.07766990291262135</v>
      </c>
    </row>
    <row r="934" spans="1:9" ht="12.75">
      <c r="A934" s="10"/>
      <c r="B934" s="7" t="s">
        <v>13</v>
      </c>
      <c r="C934" s="6" t="s">
        <v>9</v>
      </c>
      <c r="D934" s="12">
        <v>99</v>
      </c>
      <c r="E934" s="12">
        <v>12</v>
      </c>
      <c r="F934" s="12">
        <v>87</v>
      </c>
      <c r="G934" s="24">
        <f>_xlfn.IFERROR(D934/D932,"..")</f>
        <v>0.25384615384615383</v>
      </c>
      <c r="H934" s="24">
        <f>_xlfn.IFERROR(E934/E932,"..")</f>
        <v>0.14814814814814814</v>
      </c>
      <c r="I934" s="24">
        <f>_xlfn.IFERROR(F934/F932,"..")</f>
        <v>0.2815533980582524</v>
      </c>
    </row>
    <row r="935" spans="1:9" ht="12.75">
      <c r="A935" s="10"/>
      <c r="B935" s="7" t="s">
        <v>14</v>
      </c>
      <c r="C935" s="6" t="s">
        <v>9</v>
      </c>
      <c r="D935" s="11">
        <v>132</v>
      </c>
      <c r="E935" s="11">
        <v>27</v>
      </c>
      <c r="F935" s="11">
        <v>105</v>
      </c>
      <c r="G935" s="24">
        <f>_xlfn.IFERROR(D935/D932,"..")</f>
        <v>0.3384615384615385</v>
      </c>
      <c r="H935" s="24">
        <f>_xlfn.IFERROR(E935/E932,"..")</f>
        <v>0.3333333333333333</v>
      </c>
      <c r="I935" s="24">
        <f>_xlfn.IFERROR(F935/F932,"..")</f>
        <v>0.33980582524271846</v>
      </c>
    </row>
    <row r="936" spans="1:9" ht="12.75">
      <c r="A936" s="10"/>
      <c r="B936" s="7" t="s">
        <v>15</v>
      </c>
      <c r="C936" s="6" t="s">
        <v>9</v>
      </c>
      <c r="D936" s="12">
        <v>114</v>
      </c>
      <c r="E936" s="12">
        <v>33</v>
      </c>
      <c r="F936" s="12">
        <v>84</v>
      </c>
      <c r="G936" s="24">
        <f>_xlfn.IFERROR(D936/D932,"..")</f>
        <v>0.2923076923076923</v>
      </c>
      <c r="H936" s="24">
        <f>_xlfn.IFERROR(E936/E932,"..")</f>
        <v>0.4074074074074074</v>
      </c>
      <c r="I936" s="24">
        <f>_xlfn.IFERROR(F936/F932,"..")</f>
        <v>0.27184466019417475</v>
      </c>
    </row>
    <row r="937" spans="1:9" ht="12.75">
      <c r="A937" s="10"/>
      <c r="B937" s="7" t="s">
        <v>16</v>
      </c>
      <c r="C937" s="6" t="s">
        <v>9</v>
      </c>
      <c r="D937" s="11">
        <v>12</v>
      </c>
      <c r="E937" s="11">
        <v>6</v>
      </c>
      <c r="F937" s="11">
        <v>6</v>
      </c>
      <c r="G937" s="24">
        <f>_xlfn.IFERROR(D937/D932,"..")</f>
        <v>0.03076923076923077</v>
      </c>
      <c r="H937" s="24">
        <f>_xlfn.IFERROR(E937/E932,"..")</f>
        <v>0.07407407407407407</v>
      </c>
      <c r="I937" s="24">
        <f>_xlfn.IFERROR(F937/F932,"..")</f>
        <v>0.019417475728155338</v>
      </c>
    </row>
    <row r="938" spans="1:9" ht="12.75">
      <c r="A938" s="10"/>
      <c r="B938" s="7" t="s">
        <v>17</v>
      </c>
      <c r="C938" s="6" t="s">
        <v>9</v>
      </c>
      <c r="D938" s="12">
        <v>6</v>
      </c>
      <c r="E938" s="12">
        <v>0</v>
      </c>
      <c r="F938" s="12">
        <v>3</v>
      </c>
      <c r="G938" s="24">
        <f>_xlfn.IFERROR(D938/D932,"..")</f>
        <v>0.015384615384615385</v>
      </c>
      <c r="H938" s="24">
        <f>_xlfn.IFERROR(E938/E932,"..")</f>
        <v>0</v>
      </c>
      <c r="I938" s="24">
        <f>_xlfn.IFERROR(F938/F932,"..")</f>
        <v>0.009708737864077669</v>
      </c>
    </row>
    <row r="939" spans="1:9" ht="12.75">
      <c r="A939" s="10"/>
      <c r="B939" s="7" t="s">
        <v>18</v>
      </c>
      <c r="C939" s="6" t="s">
        <v>9</v>
      </c>
      <c r="D939" s="11">
        <v>0</v>
      </c>
      <c r="E939" s="11">
        <v>0</v>
      </c>
      <c r="F939" s="11">
        <v>0</v>
      </c>
      <c r="G939" s="24">
        <f>_xlfn.IFERROR(D939/D932,"..")</f>
        <v>0</v>
      </c>
      <c r="H939" s="24">
        <f>_xlfn.IFERROR(E939/E932,"..")</f>
        <v>0</v>
      </c>
      <c r="I939" s="24">
        <f>_xlfn.IFERROR(F939/F932,"..")</f>
        <v>0</v>
      </c>
    </row>
    <row r="940" spans="1:9" ht="12.75">
      <c r="A940" s="9"/>
      <c r="B940" s="7" t="s">
        <v>19</v>
      </c>
      <c r="C940" s="6" t="s">
        <v>9</v>
      </c>
      <c r="D940" s="12">
        <v>0</v>
      </c>
      <c r="E940" s="12">
        <v>0</v>
      </c>
      <c r="F940" s="12">
        <v>0</v>
      </c>
      <c r="G940" s="24">
        <f>_xlfn.IFERROR(D940/D932,"..")</f>
        <v>0</v>
      </c>
      <c r="H940" s="24">
        <f>_xlfn.IFERROR(E940/E932,"..")</f>
        <v>0</v>
      </c>
      <c r="I940" s="24">
        <f>_xlfn.IFERROR(F940/F932,"..")</f>
        <v>0</v>
      </c>
    </row>
    <row r="941" spans="1:9" ht="31.5">
      <c r="A941" s="8" t="s">
        <v>124</v>
      </c>
      <c r="B941" s="7" t="s">
        <v>11</v>
      </c>
      <c r="C941" s="6" t="s">
        <v>9</v>
      </c>
      <c r="D941" s="11">
        <v>486</v>
      </c>
      <c r="E941" s="11">
        <v>99</v>
      </c>
      <c r="F941" s="11">
        <v>387</v>
      </c>
      <c r="G941" s="24">
        <f>_xlfn.IFERROR(D941/D941,"..")</f>
        <v>1</v>
      </c>
      <c r="H941" s="24">
        <f>_xlfn.IFERROR(E941/E941,"..")</f>
        <v>1</v>
      </c>
      <c r="I941" s="24">
        <f>_xlfn.IFERROR(F941/F941,"..")</f>
        <v>1</v>
      </c>
    </row>
    <row r="942" spans="1:9" ht="12.75">
      <c r="A942" s="10"/>
      <c r="B942" s="7" t="s">
        <v>12</v>
      </c>
      <c r="C942" s="6" t="s">
        <v>9</v>
      </c>
      <c r="D942" s="12">
        <v>39</v>
      </c>
      <c r="E942" s="12">
        <v>6</v>
      </c>
      <c r="F942" s="12">
        <v>33</v>
      </c>
      <c r="G942" s="24">
        <f>_xlfn.IFERROR(D942/D941,"..")</f>
        <v>0.08024691358024691</v>
      </c>
      <c r="H942" s="24">
        <f>_xlfn.IFERROR(E942/E941,"..")</f>
        <v>0.06060606060606061</v>
      </c>
      <c r="I942" s="24">
        <f>_xlfn.IFERROR(F942/F941,"..")</f>
        <v>0.08527131782945736</v>
      </c>
    </row>
    <row r="943" spans="1:9" ht="12.75">
      <c r="A943" s="10"/>
      <c r="B943" s="7" t="s">
        <v>13</v>
      </c>
      <c r="C943" s="6" t="s">
        <v>9</v>
      </c>
      <c r="D943" s="11">
        <v>138</v>
      </c>
      <c r="E943" s="11">
        <v>18</v>
      </c>
      <c r="F943" s="11">
        <v>120</v>
      </c>
      <c r="G943" s="24">
        <f>_xlfn.IFERROR(D943/D941,"..")</f>
        <v>0.2839506172839506</v>
      </c>
      <c r="H943" s="24">
        <f>_xlfn.IFERROR(E943/E941,"..")</f>
        <v>0.18181818181818182</v>
      </c>
      <c r="I943" s="24">
        <f>_xlfn.IFERROR(F943/F941,"..")</f>
        <v>0.31007751937984496</v>
      </c>
    </row>
    <row r="944" spans="1:9" ht="12.75">
      <c r="A944" s="10"/>
      <c r="B944" s="7" t="s">
        <v>14</v>
      </c>
      <c r="C944" s="6" t="s">
        <v>9</v>
      </c>
      <c r="D944" s="12">
        <v>153</v>
      </c>
      <c r="E944" s="12">
        <v>33</v>
      </c>
      <c r="F944" s="12">
        <v>120</v>
      </c>
      <c r="G944" s="24">
        <f>_xlfn.IFERROR(D944/D941,"..")</f>
        <v>0.3148148148148148</v>
      </c>
      <c r="H944" s="24">
        <f>_xlfn.IFERROR(E944/E941,"..")</f>
        <v>0.3333333333333333</v>
      </c>
      <c r="I944" s="24">
        <f>_xlfn.IFERROR(F944/F941,"..")</f>
        <v>0.31007751937984496</v>
      </c>
    </row>
    <row r="945" spans="1:9" ht="12.75">
      <c r="A945" s="10"/>
      <c r="B945" s="7" t="s">
        <v>15</v>
      </c>
      <c r="C945" s="6" t="s">
        <v>9</v>
      </c>
      <c r="D945" s="11">
        <v>123</v>
      </c>
      <c r="E945" s="11">
        <v>30</v>
      </c>
      <c r="F945" s="11">
        <v>93</v>
      </c>
      <c r="G945" s="24">
        <f>_xlfn.IFERROR(D945/D941,"..")</f>
        <v>0.25308641975308643</v>
      </c>
      <c r="H945" s="24">
        <f>_xlfn.IFERROR(E945/E941,"..")</f>
        <v>0.30303030303030304</v>
      </c>
      <c r="I945" s="24">
        <f>_xlfn.IFERROR(F945/F941,"..")</f>
        <v>0.24031007751937986</v>
      </c>
    </row>
    <row r="946" spans="1:9" ht="12.75">
      <c r="A946" s="10"/>
      <c r="B946" s="7" t="s">
        <v>16</v>
      </c>
      <c r="C946" s="6" t="s">
        <v>9</v>
      </c>
      <c r="D946" s="12">
        <v>27</v>
      </c>
      <c r="E946" s="12">
        <v>12</v>
      </c>
      <c r="F946" s="12">
        <v>15</v>
      </c>
      <c r="G946" s="24">
        <f>_xlfn.IFERROR(D946/D941,"..")</f>
        <v>0.05555555555555555</v>
      </c>
      <c r="H946" s="24">
        <f>_xlfn.IFERROR(E946/E941,"..")</f>
        <v>0.12121212121212122</v>
      </c>
      <c r="I946" s="24">
        <f>_xlfn.IFERROR(F946/F941,"..")</f>
        <v>0.03875968992248062</v>
      </c>
    </row>
    <row r="947" spans="1:9" ht="12.75">
      <c r="A947" s="10"/>
      <c r="B947" s="7" t="s">
        <v>17</v>
      </c>
      <c r="C947" s="6" t="s">
        <v>9</v>
      </c>
      <c r="D947" s="11">
        <v>6</v>
      </c>
      <c r="E947" s="11">
        <v>0</v>
      </c>
      <c r="F947" s="11">
        <v>6</v>
      </c>
      <c r="G947" s="24">
        <f>_xlfn.IFERROR(D947/D941,"..")</f>
        <v>0.012345679012345678</v>
      </c>
      <c r="H947" s="24">
        <f>_xlfn.IFERROR(E947/E941,"..")</f>
        <v>0</v>
      </c>
      <c r="I947" s="24">
        <f>_xlfn.IFERROR(F947/F941,"..")</f>
        <v>0.015503875968992248</v>
      </c>
    </row>
    <row r="948" spans="1:9" ht="12.75">
      <c r="A948" s="10"/>
      <c r="B948" s="7" t="s">
        <v>18</v>
      </c>
      <c r="C948" s="6" t="s">
        <v>9</v>
      </c>
      <c r="D948" s="12">
        <v>3</v>
      </c>
      <c r="E948" s="12">
        <v>0</v>
      </c>
      <c r="F948" s="12">
        <v>3</v>
      </c>
      <c r="G948" s="24">
        <f>_xlfn.IFERROR(D948/D941,"..")</f>
        <v>0.006172839506172839</v>
      </c>
      <c r="H948" s="24">
        <f>_xlfn.IFERROR(E948/E941,"..")</f>
        <v>0</v>
      </c>
      <c r="I948" s="24">
        <f>_xlfn.IFERROR(F948/F941,"..")</f>
        <v>0.007751937984496124</v>
      </c>
    </row>
    <row r="949" spans="1:9" ht="12.75">
      <c r="A949" s="9"/>
      <c r="B949" s="7" t="s">
        <v>19</v>
      </c>
      <c r="C949" s="6" t="s">
        <v>9</v>
      </c>
      <c r="D949" s="11">
        <v>0</v>
      </c>
      <c r="E949" s="11">
        <v>0</v>
      </c>
      <c r="F949" s="11">
        <v>0</v>
      </c>
      <c r="G949" s="24">
        <f>_xlfn.IFERROR(D949/D941,"..")</f>
        <v>0</v>
      </c>
      <c r="H949" s="24">
        <f>_xlfn.IFERROR(E949/E941,"..")</f>
        <v>0</v>
      </c>
      <c r="I949" s="24">
        <f>_xlfn.IFERROR(F949/F941,"..")</f>
        <v>0</v>
      </c>
    </row>
    <row r="950" spans="1:9" ht="31.5">
      <c r="A950" s="8" t="s">
        <v>125</v>
      </c>
      <c r="B950" s="7" t="s">
        <v>11</v>
      </c>
      <c r="C950" s="6" t="s">
        <v>9</v>
      </c>
      <c r="D950" s="12">
        <v>312</v>
      </c>
      <c r="E950" s="12">
        <v>54</v>
      </c>
      <c r="F950" s="12">
        <v>255</v>
      </c>
      <c r="G950" s="24">
        <f>_xlfn.IFERROR(D950/D950,"..")</f>
        <v>1</v>
      </c>
      <c r="H950" s="24">
        <f>_xlfn.IFERROR(E950/E950,"..")</f>
        <v>1</v>
      </c>
      <c r="I950" s="24">
        <f>_xlfn.IFERROR(F950/F950,"..")</f>
        <v>1</v>
      </c>
    </row>
    <row r="951" spans="1:9" ht="12.75">
      <c r="A951" s="10"/>
      <c r="B951" s="7" t="s">
        <v>12</v>
      </c>
      <c r="C951" s="6" t="s">
        <v>9</v>
      </c>
      <c r="D951" s="11">
        <v>21</v>
      </c>
      <c r="E951" s="11">
        <v>6</v>
      </c>
      <c r="F951" s="11">
        <v>18</v>
      </c>
      <c r="G951" s="24">
        <f>_xlfn.IFERROR(D951/D950,"..")</f>
        <v>0.0673076923076923</v>
      </c>
      <c r="H951" s="24">
        <f>_xlfn.IFERROR(E951/E950,"..")</f>
        <v>0.1111111111111111</v>
      </c>
      <c r="I951" s="24">
        <f>_xlfn.IFERROR(F951/F950,"..")</f>
        <v>0.07058823529411765</v>
      </c>
    </row>
    <row r="952" spans="1:9" ht="12.75">
      <c r="A952" s="10"/>
      <c r="B952" s="7" t="s">
        <v>13</v>
      </c>
      <c r="C952" s="6" t="s">
        <v>9</v>
      </c>
      <c r="D952" s="12">
        <v>81</v>
      </c>
      <c r="E952" s="12">
        <v>12</v>
      </c>
      <c r="F952" s="12">
        <v>72</v>
      </c>
      <c r="G952" s="24">
        <f>_xlfn.IFERROR(D952/D950,"..")</f>
        <v>0.25961538461538464</v>
      </c>
      <c r="H952" s="24">
        <f>_xlfn.IFERROR(E952/E950,"..")</f>
        <v>0.2222222222222222</v>
      </c>
      <c r="I952" s="24">
        <f>_xlfn.IFERROR(F952/F950,"..")</f>
        <v>0.2823529411764706</v>
      </c>
    </row>
    <row r="953" spans="1:9" ht="12.75">
      <c r="A953" s="10"/>
      <c r="B953" s="7" t="s">
        <v>14</v>
      </c>
      <c r="C953" s="6" t="s">
        <v>9</v>
      </c>
      <c r="D953" s="11">
        <v>120</v>
      </c>
      <c r="E953" s="11">
        <v>21</v>
      </c>
      <c r="F953" s="11">
        <v>99</v>
      </c>
      <c r="G953" s="24">
        <f>_xlfn.IFERROR(D953/D950,"..")</f>
        <v>0.38461538461538464</v>
      </c>
      <c r="H953" s="24">
        <f>_xlfn.IFERROR(E953/E950,"..")</f>
        <v>0.3888888888888889</v>
      </c>
      <c r="I953" s="24">
        <f>_xlfn.IFERROR(F953/F950,"..")</f>
        <v>0.38823529411764707</v>
      </c>
    </row>
    <row r="954" spans="1:9" ht="12.75">
      <c r="A954" s="10"/>
      <c r="B954" s="7" t="s">
        <v>15</v>
      </c>
      <c r="C954" s="6" t="s">
        <v>9</v>
      </c>
      <c r="D954" s="12">
        <v>66</v>
      </c>
      <c r="E954" s="12">
        <v>12</v>
      </c>
      <c r="F954" s="12">
        <v>54</v>
      </c>
      <c r="G954" s="24">
        <f>_xlfn.IFERROR(D954/D950,"..")</f>
        <v>0.21153846153846154</v>
      </c>
      <c r="H954" s="24">
        <f>_xlfn.IFERROR(E954/E950,"..")</f>
        <v>0.2222222222222222</v>
      </c>
      <c r="I954" s="24">
        <f>_xlfn.IFERROR(F954/F950,"..")</f>
        <v>0.21176470588235294</v>
      </c>
    </row>
    <row r="955" spans="1:9" ht="12.75">
      <c r="A955" s="10"/>
      <c r="B955" s="7" t="s">
        <v>16</v>
      </c>
      <c r="C955" s="6" t="s">
        <v>9</v>
      </c>
      <c r="D955" s="11">
        <v>15</v>
      </c>
      <c r="E955" s="11">
        <v>3</v>
      </c>
      <c r="F955" s="11">
        <v>15</v>
      </c>
      <c r="G955" s="24">
        <f>_xlfn.IFERROR(D955/D950,"..")</f>
        <v>0.04807692307692308</v>
      </c>
      <c r="H955" s="24">
        <f>_xlfn.IFERROR(E955/E950,"..")</f>
        <v>0.05555555555555555</v>
      </c>
      <c r="I955" s="24">
        <f>_xlfn.IFERROR(F955/F950,"..")</f>
        <v>0.058823529411764705</v>
      </c>
    </row>
    <row r="956" spans="1:9" ht="12.75">
      <c r="A956" s="10"/>
      <c r="B956" s="7" t="s">
        <v>17</v>
      </c>
      <c r="C956" s="6" t="s">
        <v>9</v>
      </c>
      <c r="D956" s="12">
        <v>6</v>
      </c>
      <c r="E956" s="12">
        <v>0</v>
      </c>
      <c r="F956" s="12">
        <v>3</v>
      </c>
      <c r="G956" s="24">
        <f>_xlfn.IFERROR(D956/D950,"..")</f>
        <v>0.019230769230769232</v>
      </c>
      <c r="H956" s="24">
        <f>_xlfn.IFERROR(E956/E950,"..")</f>
        <v>0</v>
      </c>
      <c r="I956" s="24">
        <f>_xlfn.IFERROR(F956/F950,"..")</f>
        <v>0.011764705882352941</v>
      </c>
    </row>
    <row r="957" spans="1:9" ht="12.75">
      <c r="A957" s="10"/>
      <c r="B957" s="7" t="s">
        <v>18</v>
      </c>
      <c r="C957" s="6" t="s">
        <v>9</v>
      </c>
      <c r="D957" s="11">
        <v>0</v>
      </c>
      <c r="E957" s="11">
        <v>0</v>
      </c>
      <c r="F957" s="11">
        <v>0</v>
      </c>
      <c r="G957" s="24">
        <f>_xlfn.IFERROR(D957/D950,"..")</f>
        <v>0</v>
      </c>
      <c r="H957" s="24">
        <f>_xlfn.IFERROR(E957/E950,"..")</f>
        <v>0</v>
      </c>
      <c r="I957" s="24">
        <f>_xlfn.IFERROR(F957/F950,"..")</f>
        <v>0</v>
      </c>
    </row>
    <row r="958" spans="1:9" ht="12.75">
      <c r="A958" s="9"/>
      <c r="B958" s="7" t="s">
        <v>19</v>
      </c>
      <c r="C958" s="6" t="s">
        <v>9</v>
      </c>
      <c r="D958" s="12">
        <v>0</v>
      </c>
      <c r="E958" s="12">
        <v>0</v>
      </c>
      <c r="F958" s="12">
        <v>0</v>
      </c>
      <c r="G958" s="24">
        <f>_xlfn.IFERROR(D958/D950,"..")</f>
        <v>0</v>
      </c>
      <c r="H958" s="24">
        <f>_xlfn.IFERROR(E958/E950,"..")</f>
        <v>0</v>
      </c>
      <c r="I958" s="24">
        <f>_xlfn.IFERROR(F958/F950,"..")</f>
        <v>0</v>
      </c>
    </row>
    <row r="959" spans="1:9" ht="31.5">
      <c r="A959" s="8" t="s">
        <v>126</v>
      </c>
      <c r="B959" s="7" t="s">
        <v>11</v>
      </c>
      <c r="C959" s="6" t="s">
        <v>9</v>
      </c>
      <c r="D959" s="11">
        <v>1866</v>
      </c>
      <c r="E959" s="11">
        <v>297</v>
      </c>
      <c r="F959" s="11">
        <v>1569</v>
      </c>
      <c r="G959" s="24">
        <f>_xlfn.IFERROR(D959/D959,"..")</f>
        <v>1</v>
      </c>
      <c r="H959" s="24">
        <f>_xlfn.IFERROR(E959/E959,"..")</f>
        <v>1</v>
      </c>
      <c r="I959" s="24">
        <f>_xlfn.IFERROR(F959/F959,"..")</f>
        <v>1</v>
      </c>
    </row>
    <row r="960" spans="1:9" ht="12.75">
      <c r="A960" s="10"/>
      <c r="B960" s="7" t="s">
        <v>12</v>
      </c>
      <c r="C960" s="6" t="s">
        <v>9</v>
      </c>
      <c r="D960" s="12">
        <v>177</v>
      </c>
      <c r="E960" s="12">
        <v>15</v>
      </c>
      <c r="F960" s="12">
        <v>162</v>
      </c>
      <c r="G960" s="24">
        <f>_xlfn.IFERROR(D960/D959,"..")</f>
        <v>0.09485530546623794</v>
      </c>
      <c r="H960" s="24">
        <f>_xlfn.IFERROR(E960/E959,"..")</f>
        <v>0.050505050505050504</v>
      </c>
      <c r="I960" s="24">
        <f>_xlfn.IFERROR(F960/F959,"..")</f>
        <v>0.10325047801147227</v>
      </c>
    </row>
    <row r="961" spans="1:9" ht="12.75">
      <c r="A961" s="10"/>
      <c r="B961" s="7" t="s">
        <v>13</v>
      </c>
      <c r="C961" s="6" t="s">
        <v>9</v>
      </c>
      <c r="D961" s="11">
        <v>576</v>
      </c>
      <c r="E961" s="11">
        <v>51</v>
      </c>
      <c r="F961" s="11">
        <v>522</v>
      </c>
      <c r="G961" s="24">
        <f>_xlfn.IFERROR(D961/D959,"..")</f>
        <v>0.3086816720257235</v>
      </c>
      <c r="H961" s="24">
        <f>_xlfn.IFERROR(E961/E959,"..")</f>
        <v>0.1717171717171717</v>
      </c>
      <c r="I961" s="24">
        <f>_xlfn.IFERROR(F961/F959,"..")</f>
        <v>0.3326959847036329</v>
      </c>
    </row>
    <row r="962" spans="1:9" ht="12.75">
      <c r="A962" s="10"/>
      <c r="B962" s="7" t="s">
        <v>14</v>
      </c>
      <c r="C962" s="6" t="s">
        <v>9</v>
      </c>
      <c r="D962" s="12">
        <v>648</v>
      </c>
      <c r="E962" s="12">
        <v>117</v>
      </c>
      <c r="F962" s="12">
        <v>531</v>
      </c>
      <c r="G962" s="24">
        <f>_xlfn.IFERROR(D962/D959,"..")</f>
        <v>0.34726688102893893</v>
      </c>
      <c r="H962" s="24">
        <f>_xlfn.IFERROR(E962/E959,"..")</f>
        <v>0.3939393939393939</v>
      </c>
      <c r="I962" s="24">
        <f>_xlfn.IFERROR(F962/F959,"..")</f>
        <v>0.3384321223709369</v>
      </c>
    </row>
    <row r="963" spans="1:9" ht="12.75">
      <c r="A963" s="10"/>
      <c r="B963" s="7" t="s">
        <v>15</v>
      </c>
      <c r="C963" s="6" t="s">
        <v>9</v>
      </c>
      <c r="D963" s="11">
        <v>378</v>
      </c>
      <c r="E963" s="11">
        <v>84</v>
      </c>
      <c r="F963" s="11">
        <v>294</v>
      </c>
      <c r="G963" s="24">
        <f>_xlfn.IFERROR(D963/D959,"..")</f>
        <v>0.20257234726688103</v>
      </c>
      <c r="H963" s="24">
        <f>_xlfn.IFERROR(E963/E959,"..")</f>
        <v>0.2828282828282828</v>
      </c>
      <c r="I963" s="24">
        <f>_xlfn.IFERROR(F963/F959,"..")</f>
        <v>0.18738049713193117</v>
      </c>
    </row>
    <row r="964" spans="1:9" ht="12.75">
      <c r="A964" s="10"/>
      <c r="B964" s="7" t="s">
        <v>16</v>
      </c>
      <c r="C964" s="6" t="s">
        <v>9</v>
      </c>
      <c r="D964" s="12">
        <v>63</v>
      </c>
      <c r="E964" s="12">
        <v>21</v>
      </c>
      <c r="F964" s="12">
        <v>45</v>
      </c>
      <c r="G964" s="24">
        <f>_xlfn.IFERROR(D964/D959,"..")</f>
        <v>0.03376205787781351</v>
      </c>
      <c r="H964" s="24">
        <f>_xlfn.IFERROR(E964/E959,"..")</f>
        <v>0.0707070707070707</v>
      </c>
      <c r="I964" s="24">
        <f>_xlfn.IFERROR(F964/F959,"..")</f>
        <v>0.028680688336520075</v>
      </c>
    </row>
    <row r="965" spans="1:9" ht="12.75">
      <c r="A965" s="10"/>
      <c r="B965" s="7" t="s">
        <v>17</v>
      </c>
      <c r="C965" s="6" t="s">
        <v>9</v>
      </c>
      <c r="D965" s="11">
        <v>15</v>
      </c>
      <c r="E965" s="11">
        <v>3</v>
      </c>
      <c r="F965" s="11">
        <v>12</v>
      </c>
      <c r="G965" s="24">
        <f>_xlfn.IFERROR(D965/D959,"..")</f>
        <v>0.008038585209003215</v>
      </c>
      <c r="H965" s="24">
        <f>_xlfn.IFERROR(E965/E959,"..")</f>
        <v>0.010101010101010102</v>
      </c>
      <c r="I965" s="24">
        <f>_xlfn.IFERROR(F965/F959,"..")</f>
        <v>0.0076481835564053535</v>
      </c>
    </row>
    <row r="966" spans="1:9" ht="12.75">
      <c r="A966" s="10"/>
      <c r="B966" s="7" t="s">
        <v>18</v>
      </c>
      <c r="C966" s="6" t="s">
        <v>9</v>
      </c>
      <c r="D966" s="12">
        <v>6</v>
      </c>
      <c r="E966" s="12">
        <v>3</v>
      </c>
      <c r="F966" s="12">
        <v>0</v>
      </c>
      <c r="G966" s="24">
        <f>_xlfn.IFERROR(D966/D959,"..")</f>
        <v>0.003215434083601286</v>
      </c>
      <c r="H966" s="24">
        <f>_xlfn.IFERROR(E966/E959,"..")</f>
        <v>0.010101010101010102</v>
      </c>
      <c r="I966" s="24">
        <f>_xlfn.IFERROR(F966/F959,"..")</f>
        <v>0</v>
      </c>
    </row>
    <row r="967" spans="1:9" ht="12.75">
      <c r="A967" s="9"/>
      <c r="B967" s="7" t="s">
        <v>19</v>
      </c>
      <c r="C967" s="6" t="s">
        <v>9</v>
      </c>
      <c r="D967" s="11">
        <v>0</v>
      </c>
      <c r="E967" s="11">
        <v>0</v>
      </c>
      <c r="F967" s="11">
        <v>0</v>
      </c>
      <c r="G967" s="24">
        <f>_xlfn.IFERROR(D967/D959,"..")</f>
        <v>0</v>
      </c>
      <c r="H967" s="24">
        <f>_xlfn.IFERROR(E967/E959,"..")</f>
        <v>0</v>
      </c>
      <c r="I967" s="24">
        <f>_xlfn.IFERROR(F967/F959,"..")</f>
        <v>0</v>
      </c>
    </row>
    <row r="968" spans="1:9" ht="31.5">
      <c r="A968" s="8" t="s">
        <v>127</v>
      </c>
      <c r="B968" s="7" t="s">
        <v>11</v>
      </c>
      <c r="C968" s="6" t="s">
        <v>9</v>
      </c>
      <c r="D968" s="11">
        <v>0</v>
      </c>
      <c r="E968" s="11" t="s">
        <v>37</v>
      </c>
      <c r="F968" s="11" t="s">
        <v>37</v>
      </c>
      <c r="G968" s="24" t="str">
        <f>_xlfn.IFERROR(D968/D968,"..")</f>
        <v>..</v>
      </c>
      <c r="H968" s="24" t="str">
        <f>_xlfn.IFERROR(E968/E968,"..")</f>
        <v>..</v>
      </c>
      <c r="I968" s="24" t="str">
        <f>_xlfn.IFERROR(F968/F968,"..")</f>
        <v>..</v>
      </c>
    </row>
    <row r="969" spans="1:9" ht="12.75">
      <c r="A969" s="10"/>
      <c r="B969" s="7" t="s">
        <v>12</v>
      </c>
      <c r="C969" s="6" t="s">
        <v>9</v>
      </c>
      <c r="D969" s="12" t="s">
        <v>37</v>
      </c>
      <c r="E969" s="12" t="s">
        <v>37</v>
      </c>
      <c r="F969" s="12" t="s">
        <v>37</v>
      </c>
      <c r="G969" s="24" t="str">
        <f>_xlfn.IFERROR(D969/D968,"..")</f>
        <v>..</v>
      </c>
      <c r="H969" s="24" t="str">
        <f>_xlfn.IFERROR(E969/E968,"..")</f>
        <v>..</v>
      </c>
      <c r="I969" s="24" t="str">
        <f>_xlfn.IFERROR(F969/F968,"..")</f>
        <v>..</v>
      </c>
    </row>
    <row r="970" spans="1:9" ht="12.75">
      <c r="A970" s="10"/>
      <c r="B970" s="7" t="s">
        <v>13</v>
      </c>
      <c r="C970" s="6" t="s">
        <v>9</v>
      </c>
      <c r="D970" s="11" t="s">
        <v>37</v>
      </c>
      <c r="E970" s="11" t="s">
        <v>37</v>
      </c>
      <c r="F970" s="11" t="s">
        <v>37</v>
      </c>
      <c r="G970" s="24" t="str">
        <f>_xlfn.IFERROR(D970/D968,"..")</f>
        <v>..</v>
      </c>
      <c r="H970" s="24" t="str">
        <f>_xlfn.IFERROR(E970/E968,"..")</f>
        <v>..</v>
      </c>
      <c r="I970" s="24" t="str">
        <f>_xlfn.IFERROR(F970/F968,"..")</f>
        <v>..</v>
      </c>
    </row>
    <row r="971" spans="1:9" ht="12.75">
      <c r="A971" s="10"/>
      <c r="B971" s="7" t="s">
        <v>14</v>
      </c>
      <c r="C971" s="6" t="s">
        <v>9</v>
      </c>
      <c r="D971" s="12" t="s">
        <v>37</v>
      </c>
      <c r="E971" s="12" t="s">
        <v>37</v>
      </c>
      <c r="F971" s="12" t="s">
        <v>37</v>
      </c>
      <c r="G971" s="24" t="str">
        <f>_xlfn.IFERROR(D971/D968,"..")</f>
        <v>..</v>
      </c>
      <c r="H971" s="24" t="str">
        <f>_xlfn.IFERROR(E971/E968,"..")</f>
        <v>..</v>
      </c>
      <c r="I971" s="24" t="str">
        <f>_xlfn.IFERROR(F971/F968,"..")</f>
        <v>..</v>
      </c>
    </row>
    <row r="972" spans="1:9" ht="12.75">
      <c r="A972" s="10"/>
      <c r="B972" s="7" t="s">
        <v>15</v>
      </c>
      <c r="C972" s="6" t="s">
        <v>9</v>
      </c>
      <c r="D972" s="11" t="s">
        <v>37</v>
      </c>
      <c r="E972" s="11" t="s">
        <v>37</v>
      </c>
      <c r="F972" s="11" t="s">
        <v>37</v>
      </c>
      <c r="G972" s="24" t="str">
        <f>_xlfn.IFERROR(D972/D968,"..")</f>
        <v>..</v>
      </c>
      <c r="H972" s="24" t="str">
        <f>_xlfn.IFERROR(E972/E968,"..")</f>
        <v>..</v>
      </c>
      <c r="I972" s="24" t="str">
        <f>_xlfn.IFERROR(F972/F968,"..")</f>
        <v>..</v>
      </c>
    </row>
    <row r="973" spans="1:9" ht="12.75">
      <c r="A973" s="10"/>
      <c r="B973" s="7" t="s">
        <v>16</v>
      </c>
      <c r="C973" s="6" t="s">
        <v>9</v>
      </c>
      <c r="D973" s="12" t="s">
        <v>37</v>
      </c>
      <c r="E973" s="12" t="s">
        <v>37</v>
      </c>
      <c r="F973" s="12" t="s">
        <v>37</v>
      </c>
      <c r="G973" s="24" t="str">
        <f>_xlfn.IFERROR(D973/D968,"..")</f>
        <v>..</v>
      </c>
      <c r="H973" s="24" t="str">
        <f>_xlfn.IFERROR(E973/E968,"..")</f>
        <v>..</v>
      </c>
      <c r="I973" s="24" t="str">
        <f>_xlfn.IFERROR(F973/F968,"..")</f>
        <v>..</v>
      </c>
    </row>
    <row r="974" spans="1:9" ht="12.75">
      <c r="A974" s="10"/>
      <c r="B974" s="7" t="s">
        <v>17</v>
      </c>
      <c r="C974" s="6" t="s">
        <v>9</v>
      </c>
      <c r="D974" s="11" t="s">
        <v>37</v>
      </c>
      <c r="E974" s="11" t="s">
        <v>37</v>
      </c>
      <c r="F974" s="11" t="s">
        <v>37</v>
      </c>
      <c r="G974" s="24" t="str">
        <f>_xlfn.IFERROR(D974/D968,"..")</f>
        <v>..</v>
      </c>
      <c r="H974" s="24" t="str">
        <f>_xlfn.IFERROR(E974/E968,"..")</f>
        <v>..</v>
      </c>
      <c r="I974" s="24" t="str">
        <f>_xlfn.IFERROR(F974/F968,"..")</f>
        <v>..</v>
      </c>
    </row>
    <row r="975" spans="1:9" ht="12.75">
      <c r="A975" s="10"/>
      <c r="B975" s="7" t="s">
        <v>18</v>
      </c>
      <c r="C975" s="6" t="s">
        <v>9</v>
      </c>
      <c r="D975" s="12" t="s">
        <v>37</v>
      </c>
      <c r="E975" s="12" t="s">
        <v>37</v>
      </c>
      <c r="F975" s="12" t="s">
        <v>37</v>
      </c>
      <c r="G975" s="24" t="str">
        <f>_xlfn.IFERROR(D975/D968,"..")</f>
        <v>..</v>
      </c>
      <c r="H975" s="24" t="str">
        <f>_xlfn.IFERROR(E975/E968,"..")</f>
        <v>..</v>
      </c>
      <c r="I975" s="24" t="str">
        <f>_xlfn.IFERROR(F975/F968,"..")</f>
        <v>..</v>
      </c>
    </row>
    <row r="976" spans="1:9" ht="12.75">
      <c r="A976" s="9"/>
      <c r="B976" s="7" t="s">
        <v>19</v>
      </c>
      <c r="C976" s="6" t="s">
        <v>9</v>
      </c>
      <c r="D976" s="11" t="s">
        <v>37</v>
      </c>
      <c r="E976" s="11" t="s">
        <v>37</v>
      </c>
      <c r="F976" s="11" t="s">
        <v>37</v>
      </c>
      <c r="G976" s="24" t="str">
        <f>_xlfn.IFERROR(D976/D968,"..")</f>
        <v>..</v>
      </c>
      <c r="H976" s="24" t="str">
        <f>_xlfn.IFERROR(E976/E968,"..")</f>
        <v>..</v>
      </c>
      <c r="I976" s="24" t="str">
        <f>_xlfn.IFERROR(F976/F968,"..")</f>
        <v>..</v>
      </c>
    </row>
    <row r="977" spans="1:9" ht="31.5">
      <c r="A977" s="8" t="s">
        <v>128</v>
      </c>
      <c r="B977" s="7" t="s">
        <v>11</v>
      </c>
      <c r="C977" s="6" t="s">
        <v>9</v>
      </c>
      <c r="D977" s="12">
        <v>131787</v>
      </c>
      <c r="E977" s="12">
        <v>23175</v>
      </c>
      <c r="F977" s="12">
        <v>108612</v>
      </c>
      <c r="G977" s="24">
        <f>_xlfn.IFERROR(D977/D977,"..")</f>
        <v>1</v>
      </c>
      <c r="H977" s="24">
        <f>_xlfn.IFERROR(E977/E977,"..")</f>
        <v>1</v>
      </c>
      <c r="I977" s="24">
        <f>_xlfn.IFERROR(F977/F977,"..")</f>
        <v>1</v>
      </c>
    </row>
    <row r="978" spans="1:9" ht="12.75">
      <c r="A978" s="10"/>
      <c r="B978" s="7" t="s">
        <v>12</v>
      </c>
      <c r="C978" s="6" t="s">
        <v>9</v>
      </c>
      <c r="D978" s="11">
        <v>9987</v>
      </c>
      <c r="E978" s="11">
        <v>1428</v>
      </c>
      <c r="F978" s="11">
        <v>8562</v>
      </c>
      <c r="G978" s="24">
        <f>_xlfn.IFERROR(D978/D977,"..")</f>
        <v>0.07578137449065538</v>
      </c>
      <c r="H978" s="24">
        <f>_xlfn.IFERROR(E978/E977,"..")</f>
        <v>0.06161812297734628</v>
      </c>
      <c r="I978" s="24">
        <f>_xlfn.IFERROR(F978/F977,"..")</f>
        <v>0.07883106839023313</v>
      </c>
    </row>
    <row r="979" spans="1:9" ht="12.75">
      <c r="A979" s="10"/>
      <c r="B979" s="7" t="s">
        <v>13</v>
      </c>
      <c r="C979" s="6" t="s">
        <v>9</v>
      </c>
      <c r="D979" s="12">
        <v>33369</v>
      </c>
      <c r="E979" s="12">
        <v>3972</v>
      </c>
      <c r="F979" s="12">
        <v>29397</v>
      </c>
      <c r="G979" s="24">
        <f>_xlfn.IFERROR(D979/D977,"..")</f>
        <v>0.25320403378178424</v>
      </c>
      <c r="H979" s="24">
        <f>_xlfn.IFERROR(E979/E977,"..")</f>
        <v>0.1713915857605178</v>
      </c>
      <c r="I979" s="24">
        <f>_xlfn.IFERROR(F979/F977,"..")</f>
        <v>0.2706607004750856</v>
      </c>
    </row>
    <row r="980" spans="1:9" ht="12.75">
      <c r="A980" s="10"/>
      <c r="B980" s="7" t="s">
        <v>14</v>
      </c>
      <c r="C980" s="6" t="s">
        <v>9</v>
      </c>
      <c r="D980" s="11">
        <v>42978</v>
      </c>
      <c r="E980" s="11">
        <v>6930</v>
      </c>
      <c r="F980" s="11">
        <v>36045</v>
      </c>
      <c r="G980" s="24">
        <f>_xlfn.IFERROR(D980/D977,"..")</f>
        <v>0.32611714357258303</v>
      </c>
      <c r="H980" s="24">
        <f>_xlfn.IFERROR(E980/E977,"..")</f>
        <v>0.29902912621359223</v>
      </c>
      <c r="I980" s="24">
        <f>_xlfn.IFERROR(F980/F977,"..")</f>
        <v>0.3318694066953928</v>
      </c>
    </row>
    <row r="981" spans="1:9" ht="12.75">
      <c r="A981" s="10"/>
      <c r="B981" s="7" t="s">
        <v>15</v>
      </c>
      <c r="C981" s="6" t="s">
        <v>9</v>
      </c>
      <c r="D981" s="12">
        <v>35682</v>
      </c>
      <c r="E981" s="12">
        <v>7557</v>
      </c>
      <c r="F981" s="12">
        <v>28125</v>
      </c>
      <c r="G981" s="24">
        <f>_xlfn.IFERROR(D981/D977,"..")</f>
        <v>0.27075508206424004</v>
      </c>
      <c r="H981" s="24">
        <f>_xlfn.IFERROR(E981/E977,"..")</f>
        <v>0.32608414239482203</v>
      </c>
      <c r="I981" s="24">
        <f>_xlfn.IFERROR(F981/F977,"..")</f>
        <v>0.25894928737156114</v>
      </c>
    </row>
    <row r="982" spans="1:9" ht="12.75">
      <c r="A982" s="10"/>
      <c r="B982" s="7" t="s">
        <v>16</v>
      </c>
      <c r="C982" s="6" t="s">
        <v>9</v>
      </c>
      <c r="D982" s="11">
        <v>7485</v>
      </c>
      <c r="E982" s="11">
        <v>2529</v>
      </c>
      <c r="F982" s="11">
        <v>4956</v>
      </c>
      <c r="G982" s="24">
        <f>_xlfn.IFERROR(D982/D977,"..")</f>
        <v>0.0567961938582713</v>
      </c>
      <c r="H982" s="24">
        <f>_xlfn.IFERROR(E982/E977,"..")</f>
        <v>0.10912621359223301</v>
      </c>
      <c r="I982" s="24">
        <f>_xlfn.IFERROR(F982/F977,"..")</f>
        <v>0.04563031709203403</v>
      </c>
    </row>
    <row r="983" spans="1:9" ht="12.75">
      <c r="A983" s="10"/>
      <c r="B983" s="7" t="s">
        <v>17</v>
      </c>
      <c r="C983" s="6" t="s">
        <v>9</v>
      </c>
      <c r="D983" s="12">
        <v>1689</v>
      </c>
      <c r="E983" s="12">
        <v>585</v>
      </c>
      <c r="F983" s="12">
        <v>1104</v>
      </c>
      <c r="G983" s="24">
        <f>_xlfn.IFERROR(D983/D977,"..")</f>
        <v>0.01281613512713697</v>
      </c>
      <c r="H983" s="24">
        <f>_xlfn.IFERROR(E983/E977,"..")</f>
        <v>0.02524271844660194</v>
      </c>
      <c r="I983" s="24">
        <f>_xlfn.IFERROR(F983/F977,"..")</f>
        <v>0.010164622693625013</v>
      </c>
    </row>
    <row r="984" spans="1:9" ht="12.75">
      <c r="A984" s="10"/>
      <c r="B984" s="7" t="s">
        <v>18</v>
      </c>
      <c r="C984" s="6" t="s">
        <v>9</v>
      </c>
      <c r="D984" s="11">
        <v>495</v>
      </c>
      <c r="E984" s="11">
        <v>144</v>
      </c>
      <c r="F984" s="11">
        <v>351</v>
      </c>
      <c r="G984" s="24">
        <f>_xlfn.IFERROR(D984/D977,"..")</f>
        <v>0.0037560609164788636</v>
      </c>
      <c r="H984" s="24">
        <f>_xlfn.IFERROR(E984/E977,"..")</f>
        <v>0.006213592233009709</v>
      </c>
      <c r="I984" s="24">
        <f>_xlfn.IFERROR(F984/F977,"..")</f>
        <v>0.003231687106397083</v>
      </c>
    </row>
    <row r="985" spans="1:9" ht="12.75">
      <c r="A985" s="9"/>
      <c r="B985" s="7" t="s">
        <v>19</v>
      </c>
      <c r="C985" s="6" t="s">
        <v>9</v>
      </c>
      <c r="D985" s="12">
        <v>102</v>
      </c>
      <c r="E985" s="12">
        <v>33</v>
      </c>
      <c r="F985" s="12">
        <v>72</v>
      </c>
      <c r="G985" s="24">
        <f>_xlfn.IFERROR(D985/D977,"..")</f>
        <v>0.00077397618885019</v>
      </c>
      <c r="H985" s="24">
        <f>_xlfn.IFERROR(E985/E977,"..")</f>
        <v>0.0014239482200647249</v>
      </c>
      <c r="I985" s="24">
        <f>_xlfn.IFERROR(F985/F977,"..")</f>
        <v>0.0006629101756711965</v>
      </c>
    </row>
    <row r="986" spans="1:9" ht="31.5">
      <c r="A986" s="8" t="s">
        <v>129</v>
      </c>
      <c r="B986" s="7" t="s">
        <v>11</v>
      </c>
      <c r="C986" s="6" t="s">
        <v>9</v>
      </c>
      <c r="D986" s="11">
        <v>6039</v>
      </c>
      <c r="E986" s="11">
        <v>1104</v>
      </c>
      <c r="F986" s="11">
        <v>4935</v>
      </c>
      <c r="G986" s="24">
        <f>_xlfn.IFERROR(D986/D986,"..")</f>
        <v>1</v>
      </c>
      <c r="H986" s="24">
        <f>_xlfn.IFERROR(E986/E986,"..")</f>
        <v>1</v>
      </c>
      <c r="I986" s="24">
        <f>_xlfn.IFERROR(F986/F986,"..")</f>
        <v>1</v>
      </c>
    </row>
    <row r="987" spans="1:9" ht="12.75">
      <c r="A987" s="10"/>
      <c r="B987" s="7" t="s">
        <v>12</v>
      </c>
      <c r="C987" s="6" t="s">
        <v>9</v>
      </c>
      <c r="D987" s="12">
        <v>546</v>
      </c>
      <c r="E987" s="12">
        <v>75</v>
      </c>
      <c r="F987" s="12">
        <v>471</v>
      </c>
      <c r="G987" s="24">
        <f>_xlfn.IFERROR(D987/D986,"..")</f>
        <v>0.09041231992051664</v>
      </c>
      <c r="H987" s="24">
        <f>_xlfn.IFERROR(E987/E986,"..")</f>
        <v>0.06793478260869565</v>
      </c>
      <c r="I987" s="24">
        <f>_xlfn.IFERROR(F987/F986,"..")</f>
        <v>0.09544072948328268</v>
      </c>
    </row>
    <row r="988" spans="1:9" ht="12.75">
      <c r="A988" s="10"/>
      <c r="B988" s="7" t="s">
        <v>13</v>
      </c>
      <c r="C988" s="6" t="s">
        <v>9</v>
      </c>
      <c r="D988" s="11">
        <v>1650</v>
      </c>
      <c r="E988" s="11">
        <v>213</v>
      </c>
      <c r="F988" s="11">
        <v>1440</v>
      </c>
      <c r="G988" s="24">
        <f>_xlfn.IFERROR(D988/D986,"..")</f>
        <v>0.273224043715847</v>
      </c>
      <c r="H988" s="24">
        <f>_xlfn.IFERROR(E988/E986,"..")</f>
        <v>0.19293478260869565</v>
      </c>
      <c r="I988" s="24">
        <f>_xlfn.IFERROR(F988/F986,"..")</f>
        <v>0.2917933130699088</v>
      </c>
    </row>
    <row r="989" spans="1:9" ht="12.75">
      <c r="A989" s="10"/>
      <c r="B989" s="7" t="s">
        <v>14</v>
      </c>
      <c r="C989" s="6" t="s">
        <v>9</v>
      </c>
      <c r="D989" s="12">
        <v>1761</v>
      </c>
      <c r="E989" s="12">
        <v>282</v>
      </c>
      <c r="F989" s="12">
        <v>1479</v>
      </c>
      <c r="G989" s="24">
        <f>_xlfn.IFERROR(D989/D986,"..")</f>
        <v>0.2916045702930949</v>
      </c>
      <c r="H989" s="24">
        <f>_xlfn.IFERROR(E989/E986,"..")</f>
        <v>0.2554347826086957</v>
      </c>
      <c r="I989" s="24">
        <f>_xlfn.IFERROR(F989/F986,"..")</f>
        <v>0.2996960486322188</v>
      </c>
    </row>
    <row r="990" spans="1:9" ht="12.75">
      <c r="A990" s="10"/>
      <c r="B990" s="7" t="s">
        <v>15</v>
      </c>
      <c r="C990" s="6" t="s">
        <v>9</v>
      </c>
      <c r="D990" s="11">
        <v>1515</v>
      </c>
      <c r="E990" s="11">
        <v>357</v>
      </c>
      <c r="F990" s="11">
        <v>1161</v>
      </c>
      <c r="G990" s="24">
        <f>_xlfn.IFERROR(D990/D986,"..")</f>
        <v>0.250869349230005</v>
      </c>
      <c r="H990" s="24">
        <f>_xlfn.IFERROR(E990/E986,"..")</f>
        <v>0.3233695652173913</v>
      </c>
      <c r="I990" s="24">
        <f>_xlfn.IFERROR(F990/F986,"..")</f>
        <v>0.235258358662614</v>
      </c>
    </row>
    <row r="991" spans="1:9" ht="12.75">
      <c r="A991" s="10"/>
      <c r="B991" s="7" t="s">
        <v>16</v>
      </c>
      <c r="C991" s="6" t="s">
        <v>9</v>
      </c>
      <c r="D991" s="12">
        <v>396</v>
      </c>
      <c r="E991" s="12">
        <v>126</v>
      </c>
      <c r="F991" s="12">
        <v>270</v>
      </c>
      <c r="G991" s="24">
        <f>_xlfn.IFERROR(D991/D986,"..")</f>
        <v>0.06557377049180328</v>
      </c>
      <c r="H991" s="24">
        <f>_xlfn.IFERROR(E991/E986,"..")</f>
        <v>0.11413043478260869</v>
      </c>
      <c r="I991" s="24">
        <f>_xlfn.IFERROR(F991/F986,"..")</f>
        <v>0.0547112462006079</v>
      </c>
    </row>
    <row r="992" spans="1:9" ht="12.75">
      <c r="A992" s="10"/>
      <c r="B992" s="7" t="s">
        <v>17</v>
      </c>
      <c r="C992" s="6" t="s">
        <v>9</v>
      </c>
      <c r="D992" s="11">
        <v>114</v>
      </c>
      <c r="E992" s="11">
        <v>33</v>
      </c>
      <c r="F992" s="11">
        <v>81</v>
      </c>
      <c r="G992" s="24">
        <f>_xlfn.IFERROR(D992/D986,"..")</f>
        <v>0.018877297565822158</v>
      </c>
      <c r="H992" s="24">
        <f>_xlfn.IFERROR(E992/E986,"..")</f>
        <v>0.029891304347826088</v>
      </c>
      <c r="I992" s="24">
        <f>_xlfn.IFERROR(F992/F986,"..")</f>
        <v>0.01641337386018237</v>
      </c>
    </row>
    <row r="993" spans="1:9" ht="12.75">
      <c r="A993" s="10"/>
      <c r="B993" s="7" t="s">
        <v>18</v>
      </c>
      <c r="C993" s="6" t="s">
        <v>9</v>
      </c>
      <c r="D993" s="12">
        <v>51</v>
      </c>
      <c r="E993" s="12">
        <v>24</v>
      </c>
      <c r="F993" s="12">
        <v>27</v>
      </c>
      <c r="G993" s="24">
        <f>_xlfn.IFERROR(D993/D986,"..")</f>
        <v>0.008445106805762544</v>
      </c>
      <c r="H993" s="24">
        <f>_xlfn.IFERROR(E993/E986,"..")</f>
        <v>0.021739130434782608</v>
      </c>
      <c r="I993" s="24">
        <f>_xlfn.IFERROR(F993/F986,"..")</f>
        <v>0.00547112462006079</v>
      </c>
    </row>
    <row r="994" spans="1:9" ht="12.75">
      <c r="A994" s="9"/>
      <c r="B994" s="7" t="s">
        <v>19</v>
      </c>
      <c r="C994" s="6" t="s">
        <v>9</v>
      </c>
      <c r="D994" s="11">
        <v>3</v>
      </c>
      <c r="E994" s="11">
        <v>0</v>
      </c>
      <c r="F994" s="11">
        <v>3</v>
      </c>
      <c r="G994" s="24">
        <f>_xlfn.IFERROR(D994/D986,"..")</f>
        <v>0.0004967709885742673</v>
      </c>
      <c r="H994" s="24">
        <f>_xlfn.IFERROR(E994/E986,"..")</f>
        <v>0</v>
      </c>
      <c r="I994" s="24">
        <f>_xlfn.IFERROR(F994/F986,"..")</f>
        <v>0.0006079027355623101</v>
      </c>
    </row>
    <row r="995" spans="1:9" ht="31.5">
      <c r="A995" s="8" t="s">
        <v>130</v>
      </c>
      <c r="B995" s="7" t="s">
        <v>11</v>
      </c>
      <c r="C995" s="6" t="s">
        <v>9</v>
      </c>
      <c r="D995" s="12">
        <v>14805</v>
      </c>
      <c r="E995" s="12">
        <v>2610</v>
      </c>
      <c r="F995" s="12">
        <v>12192</v>
      </c>
      <c r="G995" s="24">
        <f>_xlfn.IFERROR(D995/D995,"..")</f>
        <v>1</v>
      </c>
      <c r="H995" s="24">
        <f>_xlfn.IFERROR(E995/E995,"..")</f>
        <v>1</v>
      </c>
      <c r="I995" s="24">
        <f>_xlfn.IFERROR(F995/F995,"..")</f>
        <v>1</v>
      </c>
    </row>
    <row r="996" spans="1:9" ht="12.75">
      <c r="A996" s="10"/>
      <c r="B996" s="7" t="s">
        <v>12</v>
      </c>
      <c r="C996" s="6" t="s">
        <v>9</v>
      </c>
      <c r="D996" s="11">
        <v>879</v>
      </c>
      <c r="E996" s="11">
        <v>138</v>
      </c>
      <c r="F996" s="11">
        <v>741</v>
      </c>
      <c r="G996" s="24">
        <f>_xlfn.IFERROR(D996/D995,"..")</f>
        <v>0.059371833839918946</v>
      </c>
      <c r="H996" s="24">
        <f>_xlfn.IFERROR(E996/E995,"..")</f>
        <v>0.052873563218390804</v>
      </c>
      <c r="I996" s="24">
        <f>_xlfn.IFERROR(F996/F995,"..")</f>
        <v>0.06077755905511811</v>
      </c>
    </row>
    <row r="997" spans="1:9" ht="12.75">
      <c r="A997" s="10"/>
      <c r="B997" s="7" t="s">
        <v>13</v>
      </c>
      <c r="C997" s="6" t="s">
        <v>9</v>
      </c>
      <c r="D997" s="12">
        <v>3138</v>
      </c>
      <c r="E997" s="12">
        <v>396</v>
      </c>
      <c r="F997" s="12">
        <v>2742</v>
      </c>
      <c r="G997" s="24">
        <f>_xlfn.IFERROR(D997/D995,"..")</f>
        <v>0.21195542046605875</v>
      </c>
      <c r="H997" s="24">
        <f>_xlfn.IFERROR(E997/E995,"..")</f>
        <v>0.15172413793103448</v>
      </c>
      <c r="I997" s="24">
        <f>_xlfn.IFERROR(F997/F995,"..")</f>
        <v>0.2249015748031496</v>
      </c>
    </row>
    <row r="998" spans="1:9" ht="12.75">
      <c r="A998" s="10"/>
      <c r="B998" s="7" t="s">
        <v>14</v>
      </c>
      <c r="C998" s="6" t="s">
        <v>9</v>
      </c>
      <c r="D998" s="11">
        <v>5079</v>
      </c>
      <c r="E998" s="11">
        <v>795</v>
      </c>
      <c r="F998" s="11">
        <v>4287</v>
      </c>
      <c r="G998" s="24">
        <f>_xlfn.IFERROR(D998/D995,"..")</f>
        <v>0.3430597771023303</v>
      </c>
      <c r="H998" s="24">
        <f>_xlfn.IFERROR(E998/E995,"..")</f>
        <v>0.3045977011494253</v>
      </c>
      <c r="I998" s="24">
        <f>_xlfn.IFERROR(F998/F995,"..")</f>
        <v>0.3516240157480315</v>
      </c>
    </row>
    <row r="999" spans="1:9" ht="12.75">
      <c r="A999" s="10"/>
      <c r="B999" s="7" t="s">
        <v>15</v>
      </c>
      <c r="C999" s="6" t="s">
        <v>9</v>
      </c>
      <c r="D999" s="12">
        <v>4647</v>
      </c>
      <c r="E999" s="12">
        <v>909</v>
      </c>
      <c r="F999" s="12">
        <v>3738</v>
      </c>
      <c r="G999" s="24">
        <f>_xlfn.IFERROR(D999/D995,"..")</f>
        <v>0.3138804457953394</v>
      </c>
      <c r="H999" s="24">
        <f>_xlfn.IFERROR(E999/E995,"..")</f>
        <v>0.3482758620689655</v>
      </c>
      <c r="I999" s="24">
        <f>_xlfn.IFERROR(F999/F995,"..")</f>
        <v>0.3065944881889764</v>
      </c>
    </row>
    <row r="1000" spans="1:9" ht="12.75">
      <c r="A1000" s="10"/>
      <c r="B1000" s="7" t="s">
        <v>16</v>
      </c>
      <c r="C1000" s="6" t="s">
        <v>9</v>
      </c>
      <c r="D1000" s="11">
        <v>840</v>
      </c>
      <c r="E1000" s="11">
        <v>294</v>
      </c>
      <c r="F1000" s="11">
        <v>546</v>
      </c>
      <c r="G1000" s="24">
        <f>_xlfn.IFERROR(D1000/D995,"..")</f>
        <v>0.05673758865248227</v>
      </c>
      <c r="H1000" s="24">
        <f>_xlfn.IFERROR(E1000/E995,"..")</f>
        <v>0.11264367816091954</v>
      </c>
      <c r="I1000" s="24">
        <f>_xlfn.IFERROR(F1000/F995,"..")</f>
        <v>0.04478346456692913</v>
      </c>
    </row>
    <row r="1001" spans="1:9" ht="12.75">
      <c r="A1001" s="10"/>
      <c r="B1001" s="7" t="s">
        <v>17</v>
      </c>
      <c r="C1001" s="6" t="s">
        <v>9</v>
      </c>
      <c r="D1001" s="12">
        <v>162</v>
      </c>
      <c r="E1001" s="12">
        <v>63</v>
      </c>
      <c r="F1001" s="12">
        <v>99</v>
      </c>
      <c r="G1001" s="24">
        <f>_xlfn.IFERROR(D1001/D995,"..")</f>
        <v>0.01094224924012158</v>
      </c>
      <c r="H1001" s="24">
        <f>_xlfn.IFERROR(E1001/E995,"..")</f>
        <v>0.02413793103448276</v>
      </c>
      <c r="I1001" s="24">
        <f>_xlfn.IFERROR(F1001/F995,"..")</f>
        <v>0.00812007874015748</v>
      </c>
    </row>
    <row r="1002" spans="1:9" ht="12.75">
      <c r="A1002" s="10"/>
      <c r="B1002" s="7" t="s">
        <v>18</v>
      </c>
      <c r="C1002" s="6" t="s">
        <v>9</v>
      </c>
      <c r="D1002" s="11">
        <v>45</v>
      </c>
      <c r="E1002" s="11">
        <v>15</v>
      </c>
      <c r="F1002" s="11">
        <v>33</v>
      </c>
      <c r="G1002" s="24">
        <f>_xlfn.IFERROR(D1002/D995,"..")</f>
        <v>0.00303951367781155</v>
      </c>
      <c r="H1002" s="24">
        <f>_xlfn.IFERROR(E1002/E995,"..")</f>
        <v>0.005747126436781609</v>
      </c>
      <c r="I1002" s="24">
        <f>_xlfn.IFERROR(F1002/F995,"..")</f>
        <v>0.0027066929133858267</v>
      </c>
    </row>
    <row r="1003" spans="1:9" ht="12.75">
      <c r="A1003" s="9"/>
      <c r="B1003" s="7" t="s">
        <v>19</v>
      </c>
      <c r="C1003" s="6" t="s">
        <v>9</v>
      </c>
      <c r="D1003" s="12">
        <v>12</v>
      </c>
      <c r="E1003" s="12">
        <v>6</v>
      </c>
      <c r="F1003" s="12">
        <v>6</v>
      </c>
      <c r="G1003" s="24">
        <f>_xlfn.IFERROR(D1003/D995,"..")</f>
        <v>0.0008105369807497467</v>
      </c>
      <c r="H1003" s="24">
        <f>_xlfn.IFERROR(E1003/E995,"..")</f>
        <v>0.0022988505747126436</v>
      </c>
      <c r="I1003" s="24">
        <f>_xlfn.IFERROR(F1003/F995,"..")</f>
        <v>0.0004921259842519685</v>
      </c>
    </row>
    <row r="1004" spans="1:9" ht="31.5">
      <c r="A1004" s="8" t="s">
        <v>42</v>
      </c>
      <c r="B1004" s="7" t="s">
        <v>11</v>
      </c>
      <c r="C1004" s="6" t="s">
        <v>9</v>
      </c>
      <c r="D1004" s="11">
        <v>10656</v>
      </c>
      <c r="E1004" s="11">
        <v>1911</v>
      </c>
      <c r="F1004" s="11">
        <v>8748</v>
      </c>
      <c r="G1004" s="24">
        <f>_xlfn.IFERROR(D1004/D1004,"..")</f>
        <v>1</v>
      </c>
      <c r="H1004" s="24">
        <f>_xlfn.IFERROR(E1004/E1004,"..")</f>
        <v>1</v>
      </c>
      <c r="I1004" s="24">
        <f>_xlfn.IFERROR(F1004/F1004,"..")</f>
        <v>1</v>
      </c>
    </row>
    <row r="1005" spans="1:9" ht="12.75">
      <c r="A1005" s="10"/>
      <c r="B1005" s="7" t="s">
        <v>12</v>
      </c>
      <c r="C1005" s="6" t="s">
        <v>9</v>
      </c>
      <c r="D1005" s="12">
        <v>603</v>
      </c>
      <c r="E1005" s="12">
        <v>120</v>
      </c>
      <c r="F1005" s="12">
        <v>486</v>
      </c>
      <c r="G1005" s="24">
        <f>_xlfn.IFERROR(D1005/D1004,"..")</f>
        <v>0.056587837837837836</v>
      </c>
      <c r="H1005" s="24">
        <f>_xlfn.IFERROR(E1005/E1004,"..")</f>
        <v>0.06279434850863422</v>
      </c>
      <c r="I1005" s="24">
        <f>_xlfn.IFERROR(F1005/F1004,"..")</f>
        <v>0.05555555555555555</v>
      </c>
    </row>
    <row r="1006" spans="1:9" ht="12.75">
      <c r="A1006" s="10"/>
      <c r="B1006" s="7" t="s">
        <v>13</v>
      </c>
      <c r="C1006" s="6" t="s">
        <v>9</v>
      </c>
      <c r="D1006" s="11">
        <v>2049</v>
      </c>
      <c r="E1006" s="11">
        <v>255</v>
      </c>
      <c r="F1006" s="11">
        <v>1794</v>
      </c>
      <c r="G1006" s="24">
        <f>_xlfn.IFERROR(D1006/D1004,"..")</f>
        <v>0.19228603603603603</v>
      </c>
      <c r="H1006" s="24">
        <f>_xlfn.IFERROR(E1006/E1004,"..")</f>
        <v>0.13343799058084774</v>
      </c>
      <c r="I1006" s="24">
        <f>_xlfn.IFERROR(F1006/F1004,"..")</f>
        <v>0.20507544581618656</v>
      </c>
    </row>
    <row r="1007" spans="1:9" ht="12.75">
      <c r="A1007" s="10"/>
      <c r="B1007" s="7" t="s">
        <v>14</v>
      </c>
      <c r="C1007" s="6" t="s">
        <v>9</v>
      </c>
      <c r="D1007" s="12">
        <v>3525</v>
      </c>
      <c r="E1007" s="12">
        <v>525</v>
      </c>
      <c r="F1007" s="12">
        <v>3000</v>
      </c>
      <c r="G1007" s="24">
        <f>_xlfn.IFERROR(D1007/D1004,"..")</f>
        <v>0.33079954954954954</v>
      </c>
      <c r="H1007" s="24">
        <f>_xlfn.IFERROR(E1007/E1004,"..")</f>
        <v>0.27472527472527475</v>
      </c>
      <c r="I1007" s="24">
        <f>_xlfn.IFERROR(F1007/F1004,"..")</f>
        <v>0.3429355281207133</v>
      </c>
    </row>
    <row r="1008" spans="1:9" ht="12.75">
      <c r="A1008" s="10"/>
      <c r="B1008" s="7" t="s">
        <v>15</v>
      </c>
      <c r="C1008" s="6" t="s">
        <v>9</v>
      </c>
      <c r="D1008" s="11">
        <v>3546</v>
      </c>
      <c r="E1008" s="11">
        <v>693</v>
      </c>
      <c r="F1008" s="11">
        <v>2850</v>
      </c>
      <c r="G1008" s="24">
        <f>_xlfn.IFERROR(D1008/D1004,"..")</f>
        <v>0.3327702702702703</v>
      </c>
      <c r="H1008" s="24">
        <f>_xlfn.IFERROR(E1008/E1004,"..")</f>
        <v>0.3626373626373626</v>
      </c>
      <c r="I1008" s="24">
        <f>_xlfn.IFERROR(F1008/F1004,"..")</f>
        <v>0.32578875171467764</v>
      </c>
    </row>
    <row r="1009" spans="1:9" ht="12.75">
      <c r="A1009" s="10"/>
      <c r="B1009" s="7" t="s">
        <v>16</v>
      </c>
      <c r="C1009" s="6" t="s">
        <v>9</v>
      </c>
      <c r="D1009" s="12">
        <v>735</v>
      </c>
      <c r="E1009" s="12">
        <v>258</v>
      </c>
      <c r="F1009" s="12">
        <v>477</v>
      </c>
      <c r="G1009" s="24">
        <f>_xlfn.IFERROR(D1009/D1004,"..")</f>
        <v>0.06897522522522523</v>
      </c>
      <c r="H1009" s="24">
        <f>_xlfn.IFERROR(E1009/E1004,"..")</f>
        <v>0.13500784929356358</v>
      </c>
      <c r="I1009" s="24">
        <f>_xlfn.IFERROR(F1009/F1004,"..")</f>
        <v>0.05452674897119342</v>
      </c>
    </row>
    <row r="1010" spans="1:9" ht="12.75">
      <c r="A1010" s="10"/>
      <c r="B1010" s="7" t="s">
        <v>17</v>
      </c>
      <c r="C1010" s="6" t="s">
        <v>9</v>
      </c>
      <c r="D1010" s="11">
        <v>138</v>
      </c>
      <c r="E1010" s="11">
        <v>42</v>
      </c>
      <c r="F1010" s="11">
        <v>99</v>
      </c>
      <c r="G1010" s="24">
        <f>_xlfn.IFERROR(D1010/D1004,"..")</f>
        <v>0.01295045045045045</v>
      </c>
      <c r="H1010" s="24">
        <f>_xlfn.IFERROR(E1010/E1004,"..")</f>
        <v>0.02197802197802198</v>
      </c>
      <c r="I1010" s="24">
        <f>_xlfn.IFERROR(F1010/F1004,"..")</f>
        <v>0.01131687242798354</v>
      </c>
    </row>
    <row r="1011" spans="1:9" ht="12.75">
      <c r="A1011" s="10"/>
      <c r="B1011" s="7" t="s">
        <v>18</v>
      </c>
      <c r="C1011" s="6" t="s">
        <v>9</v>
      </c>
      <c r="D1011" s="12">
        <v>51</v>
      </c>
      <c r="E1011" s="12">
        <v>15</v>
      </c>
      <c r="F1011" s="12">
        <v>36</v>
      </c>
      <c r="G1011" s="24">
        <f>_xlfn.IFERROR(D1011/D1004,"..")</f>
        <v>0.004786036036036036</v>
      </c>
      <c r="H1011" s="24">
        <f>_xlfn.IFERROR(E1011/E1004,"..")</f>
        <v>0.007849293563579277</v>
      </c>
      <c r="I1011" s="24">
        <f>_xlfn.IFERROR(F1011/F1004,"..")</f>
        <v>0.00411522633744856</v>
      </c>
    </row>
    <row r="1012" spans="1:9" ht="12.75">
      <c r="A1012" s="9"/>
      <c r="B1012" s="7" t="s">
        <v>19</v>
      </c>
      <c r="C1012" s="6" t="s">
        <v>9</v>
      </c>
      <c r="D1012" s="11">
        <v>12</v>
      </c>
      <c r="E1012" s="11">
        <v>6</v>
      </c>
      <c r="F1012" s="11">
        <v>6</v>
      </c>
      <c r="G1012" s="24">
        <f>_xlfn.IFERROR(D1012/D1004,"..")</f>
        <v>0.0011261261261261261</v>
      </c>
      <c r="H1012" s="24">
        <f>_xlfn.IFERROR(E1012/E1004,"..")</f>
        <v>0.0031397174254317113</v>
      </c>
      <c r="I1012" s="24">
        <f>_xlfn.IFERROR(F1012/F1004,"..")</f>
        <v>0.0006858710562414266</v>
      </c>
    </row>
    <row r="1013" spans="1:9" ht="31.5">
      <c r="A1013" s="8" t="s">
        <v>131</v>
      </c>
      <c r="B1013" s="7" t="s">
        <v>11</v>
      </c>
      <c r="C1013" s="6" t="s">
        <v>9</v>
      </c>
      <c r="D1013" s="12">
        <v>17055</v>
      </c>
      <c r="E1013" s="12">
        <v>2913</v>
      </c>
      <c r="F1013" s="12">
        <v>14145</v>
      </c>
      <c r="G1013" s="24">
        <f>_xlfn.IFERROR(D1013/D1013,"..")</f>
        <v>1</v>
      </c>
      <c r="H1013" s="24">
        <f>_xlfn.IFERROR(E1013/E1013,"..")</f>
        <v>1</v>
      </c>
      <c r="I1013" s="24">
        <f>_xlfn.IFERROR(F1013/F1013,"..")</f>
        <v>1</v>
      </c>
    </row>
    <row r="1014" spans="1:9" ht="12.75">
      <c r="A1014" s="10"/>
      <c r="B1014" s="7" t="s">
        <v>12</v>
      </c>
      <c r="C1014" s="6" t="s">
        <v>9</v>
      </c>
      <c r="D1014" s="11">
        <v>1599</v>
      </c>
      <c r="E1014" s="11">
        <v>255</v>
      </c>
      <c r="F1014" s="11">
        <v>1347</v>
      </c>
      <c r="G1014" s="24">
        <f>_xlfn.IFERROR(D1014/D1013,"..")</f>
        <v>0.09375549692172383</v>
      </c>
      <c r="H1014" s="24">
        <f>_xlfn.IFERROR(E1014/E1013,"..")</f>
        <v>0.08753861997940268</v>
      </c>
      <c r="I1014" s="24">
        <f>_xlfn.IFERROR(F1014/F1013,"..")</f>
        <v>0.09522799575821846</v>
      </c>
    </row>
    <row r="1015" spans="1:9" ht="12.75">
      <c r="A1015" s="10"/>
      <c r="B1015" s="7" t="s">
        <v>13</v>
      </c>
      <c r="C1015" s="6" t="s">
        <v>9</v>
      </c>
      <c r="D1015" s="12">
        <v>4830</v>
      </c>
      <c r="E1015" s="12">
        <v>603</v>
      </c>
      <c r="F1015" s="12">
        <v>4227</v>
      </c>
      <c r="G1015" s="24">
        <f>_xlfn.IFERROR(D1015/D1013,"..")</f>
        <v>0.2832014072119613</v>
      </c>
      <c r="H1015" s="24">
        <f>_xlfn.IFERROR(E1015/E1013,"..")</f>
        <v>0.2070030895983522</v>
      </c>
      <c r="I1015" s="24">
        <f>_xlfn.IFERROR(F1015/F1013,"..")</f>
        <v>0.2988335100742312</v>
      </c>
    </row>
    <row r="1016" spans="1:9" ht="12.75">
      <c r="A1016" s="10"/>
      <c r="B1016" s="7" t="s">
        <v>14</v>
      </c>
      <c r="C1016" s="6" t="s">
        <v>9</v>
      </c>
      <c r="D1016" s="11">
        <v>5352</v>
      </c>
      <c r="E1016" s="11">
        <v>849</v>
      </c>
      <c r="F1016" s="11">
        <v>4506</v>
      </c>
      <c r="G1016" s="24">
        <f>_xlfn.IFERROR(D1016/D1013,"..")</f>
        <v>0.3138082673702726</v>
      </c>
      <c r="H1016" s="24">
        <f>_xlfn.IFERROR(E1016/E1013,"..")</f>
        <v>0.29145211122554066</v>
      </c>
      <c r="I1016" s="24">
        <f>_xlfn.IFERROR(F1016/F1013,"..")</f>
        <v>0.31855779427359493</v>
      </c>
    </row>
    <row r="1017" spans="1:9" ht="12.75">
      <c r="A1017" s="10"/>
      <c r="B1017" s="7" t="s">
        <v>15</v>
      </c>
      <c r="C1017" s="6" t="s">
        <v>9</v>
      </c>
      <c r="D1017" s="12">
        <v>3906</v>
      </c>
      <c r="E1017" s="12">
        <v>819</v>
      </c>
      <c r="F1017" s="12">
        <v>3087</v>
      </c>
      <c r="G1017" s="24">
        <f>_xlfn.IFERROR(D1017/D1013,"..")</f>
        <v>0.22902374670184697</v>
      </c>
      <c r="H1017" s="24">
        <f>_xlfn.IFERROR(E1017/E1013,"..")</f>
        <v>0.2811534500514933</v>
      </c>
      <c r="I1017" s="24">
        <f>_xlfn.IFERROR(F1017/F1013,"..")</f>
        <v>0.21823966065747613</v>
      </c>
    </row>
    <row r="1018" spans="1:9" ht="12.75">
      <c r="A1018" s="10"/>
      <c r="B1018" s="7" t="s">
        <v>16</v>
      </c>
      <c r="C1018" s="6" t="s">
        <v>9</v>
      </c>
      <c r="D1018" s="11">
        <v>969</v>
      </c>
      <c r="E1018" s="11">
        <v>273</v>
      </c>
      <c r="F1018" s="11">
        <v>699</v>
      </c>
      <c r="G1018" s="24">
        <f>_xlfn.IFERROR(D1018/D1013,"..")</f>
        <v>0.05681618293755497</v>
      </c>
      <c r="H1018" s="24">
        <f>_xlfn.IFERROR(E1018/E1013,"..")</f>
        <v>0.0937178166838311</v>
      </c>
      <c r="I1018" s="24">
        <f>_xlfn.IFERROR(F1018/F1013,"..")</f>
        <v>0.04941675503711559</v>
      </c>
    </row>
    <row r="1019" spans="1:9" ht="12.75">
      <c r="A1019" s="10"/>
      <c r="B1019" s="7" t="s">
        <v>17</v>
      </c>
      <c r="C1019" s="6" t="s">
        <v>9</v>
      </c>
      <c r="D1019" s="12">
        <v>294</v>
      </c>
      <c r="E1019" s="12">
        <v>93</v>
      </c>
      <c r="F1019" s="12">
        <v>201</v>
      </c>
      <c r="G1019" s="24">
        <f>_xlfn.IFERROR(D1019/D1013,"..")</f>
        <v>0.01723834652594547</v>
      </c>
      <c r="H1019" s="24">
        <f>_xlfn.IFERROR(E1019/E1013,"..")</f>
        <v>0.03192584963954686</v>
      </c>
      <c r="I1019" s="24">
        <f>_xlfn.IFERROR(F1019/F1013,"..")</f>
        <v>0.014209968186638389</v>
      </c>
    </row>
    <row r="1020" spans="1:9" ht="12.75">
      <c r="A1020" s="10"/>
      <c r="B1020" s="7" t="s">
        <v>18</v>
      </c>
      <c r="C1020" s="6" t="s">
        <v>9</v>
      </c>
      <c r="D1020" s="11">
        <v>90</v>
      </c>
      <c r="E1020" s="11">
        <v>21</v>
      </c>
      <c r="F1020" s="11">
        <v>69</v>
      </c>
      <c r="G1020" s="24">
        <f>_xlfn.IFERROR(D1020/D1013,"..")</f>
        <v>0.005277044854881266</v>
      </c>
      <c r="H1020" s="24">
        <f>_xlfn.IFERROR(E1020/E1013,"..")</f>
        <v>0.007209062821833162</v>
      </c>
      <c r="I1020" s="24">
        <f>_xlfn.IFERROR(F1020/F1013,"..")</f>
        <v>0.004878048780487805</v>
      </c>
    </row>
    <row r="1021" spans="1:9" ht="12.75">
      <c r="A1021" s="9"/>
      <c r="B1021" s="7" t="s">
        <v>19</v>
      </c>
      <c r="C1021" s="6" t="s">
        <v>9</v>
      </c>
      <c r="D1021" s="12">
        <v>15</v>
      </c>
      <c r="E1021" s="12">
        <v>6</v>
      </c>
      <c r="F1021" s="12">
        <v>9</v>
      </c>
      <c r="G1021" s="24">
        <f>_xlfn.IFERROR(D1021/D1013,"..")</f>
        <v>0.0008795074758135445</v>
      </c>
      <c r="H1021" s="24">
        <f>_xlfn.IFERROR(E1021/E1013,"..")</f>
        <v>0.0020597322348094747</v>
      </c>
      <c r="I1021" s="24">
        <f>_xlfn.IFERROR(F1021/F1013,"..")</f>
        <v>0.0006362672322375398</v>
      </c>
    </row>
    <row r="1022" spans="1:9" ht="31.5">
      <c r="A1022" s="8" t="s">
        <v>132</v>
      </c>
      <c r="B1022" s="7" t="s">
        <v>11</v>
      </c>
      <c r="C1022" s="6" t="s">
        <v>9</v>
      </c>
      <c r="D1022" s="11">
        <v>12573</v>
      </c>
      <c r="E1022" s="11">
        <v>2109</v>
      </c>
      <c r="F1022" s="11">
        <v>10467</v>
      </c>
      <c r="G1022" s="24">
        <f>_xlfn.IFERROR(D1022/D1022,"..")</f>
        <v>1</v>
      </c>
      <c r="H1022" s="24">
        <f>_xlfn.IFERROR(E1022/E1022,"..")</f>
        <v>1</v>
      </c>
      <c r="I1022" s="24">
        <f>_xlfn.IFERROR(F1022/F1022,"..")</f>
        <v>1</v>
      </c>
    </row>
    <row r="1023" spans="1:9" ht="12.75">
      <c r="A1023" s="10"/>
      <c r="B1023" s="7" t="s">
        <v>12</v>
      </c>
      <c r="C1023" s="6" t="s">
        <v>9</v>
      </c>
      <c r="D1023" s="12">
        <v>1077</v>
      </c>
      <c r="E1023" s="12">
        <v>135</v>
      </c>
      <c r="F1023" s="12">
        <v>939</v>
      </c>
      <c r="G1023" s="24">
        <f>_xlfn.IFERROR(D1023/D1022,"..")</f>
        <v>0.08565974707706991</v>
      </c>
      <c r="H1023" s="24">
        <f>_xlfn.IFERROR(E1023/E1022,"..")</f>
        <v>0.06401137980085349</v>
      </c>
      <c r="I1023" s="24">
        <f>_xlfn.IFERROR(F1023/F1022,"..")</f>
        <v>0.08971051877328748</v>
      </c>
    </row>
    <row r="1024" spans="1:9" ht="12.75">
      <c r="A1024" s="10"/>
      <c r="B1024" s="7" t="s">
        <v>13</v>
      </c>
      <c r="C1024" s="6" t="s">
        <v>9</v>
      </c>
      <c r="D1024" s="11">
        <v>3423</v>
      </c>
      <c r="E1024" s="11">
        <v>396</v>
      </c>
      <c r="F1024" s="11">
        <v>3027</v>
      </c>
      <c r="G1024" s="24">
        <f>_xlfn.IFERROR(D1024/D1022,"..")</f>
        <v>0.27225005965163446</v>
      </c>
      <c r="H1024" s="24">
        <f>_xlfn.IFERROR(E1024/E1022,"..")</f>
        <v>0.18776671408250356</v>
      </c>
      <c r="I1024" s="24">
        <f>_xlfn.IFERROR(F1024/F1022,"..")</f>
        <v>0.28919461163657206</v>
      </c>
    </row>
    <row r="1025" spans="1:9" ht="12.75">
      <c r="A1025" s="10"/>
      <c r="B1025" s="7" t="s">
        <v>14</v>
      </c>
      <c r="C1025" s="6" t="s">
        <v>9</v>
      </c>
      <c r="D1025" s="12">
        <v>4062</v>
      </c>
      <c r="E1025" s="12">
        <v>627</v>
      </c>
      <c r="F1025" s="12">
        <v>3435</v>
      </c>
      <c r="G1025" s="24">
        <f>_xlfn.IFERROR(D1025/D1022,"..")</f>
        <v>0.3230732522071105</v>
      </c>
      <c r="H1025" s="24">
        <f>_xlfn.IFERROR(E1025/E1022,"..")</f>
        <v>0.2972972972972973</v>
      </c>
      <c r="I1025" s="24">
        <f>_xlfn.IFERROR(F1025/F1022,"..")</f>
        <v>0.32817426196617944</v>
      </c>
    </row>
    <row r="1026" spans="1:9" ht="12.75">
      <c r="A1026" s="10"/>
      <c r="B1026" s="7" t="s">
        <v>15</v>
      </c>
      <c r="C1026" s="6" t="s">
        <v>9</v>
      </c>
      <c r="D1026" s="11">
        <v>3063</v>
      </c>
      <c r="E1026" s="11">
        <v>651</v>
      </c>
      <c r="F1026" s="11">
        <v>2412</v>
      </c>
      <c r="G1026" s="24">
        <f>_xlfn.IFERROR(D1026/D1022,"..")</f>
        <v>0.2436172751133381</v>
      </c>
      <c r="H1026" s="24">
        <f>_xlfn.IFERROR(E1026/E1022,"..")</f>
        <v>0.30867709815078237</v>
      </c>
      <c r="I1026" s="24">
        <f>_xlfn.IFERROR(F1026/F1022,"..")</f>
        <v>0.23043852106620807</v>
      </c>
    </row>
    <row r="1027" spans="1:9" ht="12.75">
      <c r="A1027" s="10"/>
      <c r="B1027" s="7" t="s">
        <v>16</v>
      </c>
      <c r="C1027" s="6" t="s">
        <v>9</v>
      </c>
      <c r="D1027" s="12">
        <v>729</v>
      </c>
      <c r="E1027" s="12">
        <v>225</v>
      </c>
      <c r="F1027" s="12">
        <v>504</v>
      </c>
      <c r="G1027" s="24">
        <f>_xlfn.IFERROR(D1027/D1022,"..")</f>
        <v>0.05798138869005011</v>
      </c>
      <c r="H1027" s="24">
        <f>_xlfn.IFERROR(E1027/E1022,"..")</f>
        <v>0.10668563300142248</v>
      </c>
      <c r="I1027" s="24">
        <f>_xlfn.IFERROR(F1027/F1022,"..")</f>
        <v>0.04815133276010318</v>
      </c>
    </row>
    <row r="1028" spans="1:9" ht="12.75">
      <c r="A1028" s="10"/>
      <c r="B1028" s="7" t="s">
        <v>17</v>
      </c>
      <c r="C1028" s="6" t="s">
        <v>9</v>
      </c>
      <c r="D1028" s="11">
        <v>162</v>
      </c>
      <c r="E1028" s="11">
        <v>60</v>
      </c>
      <c r="F1028" s="11">
        <v>102</v>
      </c>
      <c r="G1028" s="24">
        <f>_xlfn.IFERROR(D1028/D1022,"..")</f>
        <v>0.012884753042233358</v>
      </c>
      <c r="H1028" s="24">
        <f>_xlfn.IFERROR(E1028/E1022,"..")</f>
        <v>0.02844950213371266</v>
      </c>
      <c r="I1028" s="24">
        <f>_xlfn.IFERROR(F1028/F1022,"..")</f>
        <v>0.009744912582401835</v>
      </c>
    </row>
    <row r="1029" spans="1:9" ht="12.75">
      <c r="A1029" s="10"/>
      <c r="B1029" s="7" t="s">
        <v>18</v>
      </c>
      <c r="C1029" s="6" t="s">
        <v>9</v>
      </c>
      <c r="D1029" s="12">
        <v>51</v>
      </c>
      <c r="E1029" s="12">
        <v>12</v>
      </c>
      <c r="F1029" s="12">
        <v>36</v>
      </c>
      <c r="G1029" s="24">
        <f>_xlfn.IFERROR(D1029/D1022,"..")</f>
        <v>0.0040563111429253165</v>
      </c>
      <c r="H1029" s="24">
        <f>_xlfn.IFERROR(E1029/E1022,"..")</f>
        <v>0.005689900426742532</v>
      </c>
      <c r="I1029" s="24">
        <f>_xlfn.IFERROR(F1029/F1022,"..")</f>
        <v>0.0034393809114359416</v>
      </c>
    </row>
    <row r="1030" spans="1:9" ht="12.75">
      <c r="A1030" s="9"/>
      <c r="B1030" s="7" t="s">
        <v>19</v>
      </c>
      <c r="C1030" s="6" t="s">
        <v>9</v>
      </c>
      <c r="D1030" s="11">
        <v>12</v>
      </c>
      <c r="E1030" s="11">
        <v>3</v>
      </c>
      <c r="F1030" s="11">
        <v>9</v>
      </c>
      <c r="G1030" s="24">
        <f>_xlfn.IFERROR(D1030/D1022,"..")</f>
        <v>0.000954426151276545</v>
      </c>
      <c r="H1030" s="24">
        <f>_xlfn.IFERROR(E1030/E1022,"..")</f>
        <v>0.001422475106685633</v>
      </c>
      <c r="I1030" s="24">
        <f>_xlfn.IFERROR(F1030/F1022,"..")</f>
        <v>0.0008598452278589854</v>
      </c>
    </row>
    <row r="1031" spans="1:9" ht="31.5">
      <c r="A1031" s="8" t="s">
        <v>133</v>
      </c>
      <c r="B1031" s="7" t="s">
        <v>11</v>
      </c>
      <c r="C1031" s="6" t="s">
        <v>9</v>
      </c>
      <c r="D1031" s="12">
        <v>3765</v>
      </c>
      <c r="E1031" s="12">
        <v>684</v>
      </c>
      <c r="F1031" s="12">
        <v>3084</v>
      </c>
      <c r="G1031" s="24">
        <f>_xlfn.IFERROR(D1031/D1031,"..")</f>
        <v>1</v>
      </c>
      <c r="H1031" s="24">
        <f>_xlfn.IFERROR(E1031/E1031,"..")</f>
        <v>1</v>
      </c>
      <c r="I1031" s="24">
        <f>_xlfn.IFERROR(F1031/F1031,"..")</f>
        <v>1</v>
      </c>
    </row>
    <row r="1032" spans="1:9" ht="12.75">
      <c r="A1032" s="10"/>
      <c r="B1032" s="7" t="s">
        <v>12</v>
      </c>
      <c r="C1032" s="6" t="s">
        <v>9</v>
      </c>
      <c r="D1032" s="11">
        <v>282</v>
      </c>
      <c r="E1032" s="11">
        <v>42</v>
      </c>
      <c r="F1032" s="11">
        <v>243</v>
      </c>
      <c r="G1032" s="24">
        <f>_xlfn.IFERROR(D1032/D1031,"..")</f>
        <v>0.0749003984063745</v>
      </c>
      <c r="H1032" s="24">
        <f>_xlfn.IFERROR(E1032/E1031,"..")</f>
        <v>0.06140350877192982</v>
      </c>
      <c r="I1032" s="24">
        <f>_xlfn.IFERROR(F1032/F1031,"..")</f>
        <v>0.07879377431906615</v>
      </c>
    </row>
    <row r="1033" spans="1:9" ht="12.75">
      <c r="A1033" s="10"/>
      <c r="B1033" s="7" t="s">
        <v>13</v>
      </c>
      <c r="C1033" s="6" t="s">
        <v>9</v>
      </c>
      <c r="D1033" s="12">
        <v>1083</v>
      </c>
      <c r="E1033" s="12">
        <v>141</v>
      </c>
      <c r="F1033" s="12">
        <v>942</v>
      </c>
      <c r="G1033" s="24">
        <f>_xlfn.IFERROR(D1033/D1031,"..")</f>
        <v>0.28764940239043824</v>
      </c>
      <c r="H1033" s="24">
        <f>_xlfn.IFERROR(E1033/E1031,"..")</f>
        <v>0.20614035087719298</v>
      </c>
      <c r="I1033" s="24">
        <f>_xlfn.IFERROR(F1033/F1031,"..")</f>
        <v>0.30544747081712065</v>
      </c>
    </row>
    <row r="1034" spans="1:9" ht="12.75">
      <c r="A1034" s="10"/>
      <c r="B1034" s="7" t="s">
        <v>14</v>
      </c>
      <c r="C1034" s="6" t="s">
        <v>9</v>
      </c>
      <c r="D1034" s="11">
        <v>1203</v>
      </c>
      <c r="E1034" s="11">
        <v>210</v>
      </c>
      <c r="F1034" s="11">
        <v>993</v>
      </c>
      <c r="G1034" s="24">
        <f>_xlfn.IFERROR(D1034/D1031,"..")</f>
        <v>0.3195219123505976</v>
      </c>
      <c r="H1034" s="24">
        <f>_xlfn.IFERROR(E1034/E1031,"..")</f>
        <v>0.30701754385964913</v>
      </c>
      <c r="I1034" s="24">
        <f>_xlfn.IFERROR(F1034/F1031,"..")</f>
        <v>0.3219844357976654</v>
      </c>
    </row>
    <row r="1035" spans="1:9" ht="12.75">
      <c r="A1035" s="10"/>
      <c r="B1035" s="7" t="s">
        <v>15</v>
      </c>
      <c r="C1035" s="6" t="s">
        <v>9</v>
      </c>
      <c r="D1035" s="12">
        <v>873</v>
      </c>
      <c r="E1035" s="12">
        <v>180</v>
      </c>
      <c r="F1035" s="12">
        <v>693</v>
      </c>
      <c r="G1035" s="24">
        <f>_xlfn.IFERROR(D1035/D1031,"..")</f>
        <v>0.23187250996015937</v>
      </c>
      <c r="H1035" s="24">
        <f>_xlfn.IFERROR(E1035/E1031,"..")</f>
        <v>0.2631578947368421</v>
      </c>
      <c r="I1035" s="24">
        <f>_xlfn.IFERROR(F1035/F1031,"..")</f>
        <v>0.2247081712062257</v>
      </c>
    </row>
    <row r="1036" spans="1:9" ht="12.75">
      <c r="A1036" s="10"/>
      <c r="B1036" s="7" t="s">
        <v>16</v>
      </c>
      <c r="C1036" s="6" t="s">
        <v>9</v>
      </c>
      <c r="D1036" s="11">
        <v>240</v>
      </c>
      <c r="E1036" s="11">
        <v>78</v>
      </c>
      <c r="F1036" s="11">
        <v>162</v>
      </c>
      <c r="G1036" s="24">
        <f>_xlfn.IFERROR(D1036/D1031,"..")</f>
        <v>0.06374501992031872</v>
      </c>
      <c r="H1036" s="24">
        <f>_xlfn.IFERROR(E1036/E1031,"..")</f>
        <v>0.11403508771929824</v>
      </c>
      <c r="I1036" s="24">
        <f>_xlfn.IFERROR(F1036/F1031,"..")</f>
        <v>0.05252918287937743</v>
      </c>
    </row>
    <row r="1037" spans="1:9" ht="12.75">
      <c r="A1037" s="10"/>
      <c r="B1037" s="7" t="s">
        <v>17</v>
      </c>
      <c r="C1037" s="6" t="s">
        <v>9</v>
      </c>
      <c r="D1037" s="12">
        <v>66</v>
      </c>
      <c r="E1037" s="12">
        <v>24</v>
      </c>
      <c r="F1037" s="12">
        <v>39</v>
      </c>
      <c r="G1037" s="24">
        <f>_xlfn.IFERROR(D1037/D1031,"..")</f>
        <v>0.01752988047808765</v>
      </c>
      <c r="H1037" s="24">
        <f>_xlfn.IFERROR(E1037/E1031,"..")</f>
        <v>0.03508771929824561</v>
      </c>
      <c r="I1037" s="24">
        <f>_xlfn.IFERROR(F1037/F1031,"..")</f>
        <v>0.01264591439688716</v>
      </c>
    </row>
    <row r="1038" spans="1:9" ht="12.75">
      <c r="A1038" s="10"/>
      <c r="B1038" s="7" t="s">
        <v>18</v>
      </c>
      <c r="C1038" s="6" t="s">
        <v>9</v>
      </c>
      <c r="D1038" s="11">
        <v>15</v>
      </c>
      <c r="E1038" s="11">
        <v>6</v>
      </c>
      <c r="F1038" s="11">
        <v>9</v>
      </c>
      <c r="G1038" s="24">
        <f>_xlfn.IFERROR(D1038/D1031,"..")</f>
        <v>0.00398406374501992</v>
      </c>
      <c r="H1038" s="24">
        <f>_xlfn.IFERROR(E1038/E1031,"..")</f>
        <v>0.008771929824561403</v>
      </c>
      <c r="I1038" s="24">
        <f>_xlfn.IFERROR(F1038/F1031,"..")</f>
        <v>0.0029182879377431907</v>
      </c>
    </row>
    <row r="1039" spans="1:9" ht="12.75">
      <c r="A1039" s="9"/>
      <c r="B1039" s="7" t="s">
        <v>19</v>
      </c>
      <c r="C1039" s="6" t="s">
        <v>9</v>
      </c>
      <c r="D1039" s="12">
        <v>3</v>
      </c>
      <c r="E1039" s="12">
        <v>0</v>
      </c>
      <c r="F1039" s="12">
        <v>3</v>
      </c>
      <c r="G1039" s="24">
        <f>_xlfn.IFERROR(D1039/D1031,"..")</f>
        <v>0.0007968127490039841</v>
      </c>
      <c r="H1039" s="24">
        <f>_xlfn.IFERROR(E1039/E1031,"..")</f>
        <v>0</v>
      </c>
      <c r="I1039" s="24">
        <f>_xlfn.IFERROR(F1039/F1031,"..")</f>
        <v>0.0009727626459143969</v>
      </c>
    </row>
    <row r="1040" spans="1:9" ht="31.5">
      <c r="A1040" s="8" t="s">
        <v>134</v>
      </c>
      <c r="B1040" s="7" t="s">
        <v>11</v>
      </c>
      <c r="C1040" s="6" t="s">
        <v>9</v>
      </c>
      <c r="D1040" s="11">
        <v>7362</v>
      </c>
      <c r="E1040" s="11">
        <v>1251</v>
      </c>
      <c r="F1040" s="11">
        <v>6111</v>
      </c>
      <c r="G1040" s="24">
        <f>_xlfn.IFERROR(D1040/D1040,"..")</f>
        <v>1</v>
      </c>
      <c r="H1040" s="24">
        <f>_xlfn.IFERROR(E1040/E1040,"..")</f>
        <v>1</v>
      </c>
      <c r="I1040" s="24">
        <f>_xlfn.IFERROR(F1040/F1040,"..")</f>
        <v>1</v>
      </c>
    </row>
    <row r="1041" spans="1:9" ht="12.75">
      <c r="A1041" s="10"/>
      <c r="B1041" s="7" t="s">
        <v>12</v>
      </c>
      <c r="C1041" s="6" t="s">
        <v>9</v>
      </c>
      <c r="D1041" s="12">
        <v>564</v>
      </c>
      <c r="E1041" s="12">
        <v>108</v>
      </c>
      <c r="F1041" s="12">
        <v>456</v>
      </c>
      <c r="G1041" s="24">
        <f>_xlfn.IFERROR(D1041/D1040,"..")</f>
        <v>0.07660961695191525</v>
      </c>
      <c r="H1041" s="24">
        <f>_xlfn.IFERROR(E1041/E1040,"..")</f>
        <v>0.08633093525179857</v>
      </c>
      <c r="I1041" s="24">
        <f>_xlfn.IFERROR(F1041/F1040,"..")</f>
        <v>0.07461953853706431</v>
      </c>
    </row>
    <row r="1042" spans="1:9" ht="12.75">
      <c r="A1042" s="10"/>
      <c r="B1042" s="7" t="s">
        <v>13</v>
      </c>
      <c r="C1042" s="6" t="s">
        <v>9</v>
      </c>
      <c r="D1042" s="11">
        <v>1836</v>
      </c>
      <c r="E1042" s="11">
        <v>201</v>
      </c>
      <c r="F1042" s="11">
        <v>1635</v>
      </c>
      <c r="G1042" s="24">
        <f>_xlfn.IFERROR(D1042/D1040,"..")</f>
        <v>0.24938875305623473</v>
      </c>
      <c r="H1042" s="24">
        <f>_xlfn.IFERROR(E1042/E1040,"..")</f>
        <v>0.1606714628297362</v>
      </c>
      <c r="I1042" s="24">
        <f>_xlfn.IFERROR(F1042/F1040,"..")</f>
        <v>0.26755031909671084</v>
      </c>
    </row>
    <row r="1043" spans="1:9" ht="12.75">
      <c r="A1043" s="10"/>
      <c r="B1043" s="7" t="s">
        <v>14</v>
      </c>
      <c r="C1043" s="6" t="s">
        <v>9</v>
      </c>
      <c r="D1043" s="12">
        <v>2445</v>
      </c>
      <c r="E1043" s="12">
        <v>360</v>
      </c>
      <c r="F1043" s="12">
        <v>2085</v>
      </c>
      <c r="G1043" s="24">
        <f>_xlfn.IFERROR(D1043/D1040,"..")</f>
        <v>0.3321108394458028</v>
      </c>
      <c r="H1043" s="24">
        <f>_xlfn.IFERROR(E1043/E1040,"..")</f>
        <v>0.28776978417266186</v>
      </c>
      <c r="I1043" s="24">
        <f>_xlfn.IFERROR(F1043/F1040,"..")</f>
        <v>0.34118802160039274</v>
      </c>
    </row>
    <row r="1044" spans="1:9" ht="12.75">
      <c r="A1044" s="10"/>
      <c r="B1044" s="7" t="s">
        <v>15</v>
      </c>
      <c r="C1044" s="6" t="s">
        <v>9</v>
      </c>
      <c r="D1044" s="11">
        <v>1950</v>
      </c>
      <c r="E1044" s="11">
        <v>384</v>
      </c>
      <c r="F1044" s="11">
        <v>1563</v>
      </c>
      <c r="G1044" s="24">
        <f>_xlfn.IFERROR(D1044/D1040,"..")</f>
        <v>0.26487367563162184</v>
      </c>
      <c r="H1044" s="24">
        <f>_xlfn.IFERROR(E1044/E1040,"..")</f>
        <v>0.3069544364508393</v>
      </c>
      <c r="I1044" s="24">
        <f>_xlfn.IFERROR(F1044/F1040,"..")</f>
        <v>0.2557682866961217</v>
      </c>
    </row>
    <row r="1045" spans="1:9" ht="12.75">
      <c r="A1045" s="10"/>
      <c r="B1045" s="7" t="s">
        <v>16</v>
      </c>
      <c r="C1045" s="6" t="s">
        <v>9</v>
      </c>
      <c r="D1045" s="12">
        <v>438</v>
      </c>
      <c r="E1045" s="12">
        <v>147</v>
      </c>
      <c r="F1045" s="12">
        <v>294</v>
      </c>
      <c r="G1045" s="24">
        <f>_xlfn.IFERROR(D1045/D1040,"..")</f>
        <v>0.059494702526487364</v>
      </c>
      <c r="H1045" s="24">
        <f>_xlfn.IFERROR(E1045/E1040,"..")</f>
        <v>0.11750599520383694</v>
      </c>
      <c r="I1045" s="24">
        <f>_xlfn.IFERROR(F1045/F1040,"..")</f>
        <v>0.048109965635738834</v>
      </c>
    </row>
    <row r="1046" spans="1:9" ht="12.75">
      <c r="A1046" s="10"/>
      <c r="B1046" s="7" t="s">
        <v>17</v>
      </c>
      <c r="C1046" s="6" t="s">
        <v>9</v>
      </c>
      <c r="D1046" s="11">
        <v>102</v>
      </c>
      <c r="E1046" s="11">
        <v>42</v>
      </c>
      <c r="F1046" s="11">
        <v>60</v>
      </c>
      <c r="G1046" s="24">
        <f>_xlfn.IFERROR(D1046/D1040,"..")</f>
        <v>0.013854930725346373</v>
      </c>
      <c r="H1046" s="24">
        <f>_xlfn.IFERROR(E1046/E1040,"..")</f>
        <v>0.03357314148681055</v>
      </c>
      <c r="I1046" s="24">
        <f>_xlfn.IFERROR(F1046/F1040,"..")</f>
        <v>0.009818360333824251</v>
      </c>
    </row>
    <row r="1047" spans="1:9" ht="12.75">
      <c r="A1047" s="10"/>
      <c r="B1047" s="7" t="s">
        <v>18</v>
      </c>
      <c r="C1047" s="6" t="s">
        <v>9</v>
      </c>
      <c r="D1047" s="12">
        <v>30</v>
      </c>
      <c r="E1047" s="12">
        <v>9</v>
      </c>
      <c r="F1047" s="12">
        <v>21</v>
      </c>
      <c r="G1047" s="24">
        <f>_xlfn.IFERROR(D1047/D1040,"..")</f>
        <v>0.004074979625101874</v>
      </c>
      <c r="H1047" s="24">
        <f>_xlfn.IFERROR(E1047/E1040,"..")</f>
        <v>0.007194244604316547</v>
      </c>
      <c r="I1047" s="24">
        <f>_xlfn.IFERROR(F1047/F1040,"..")</f>
        <v>0.003436426116838488</v>
      </c>
    </row>
    <row r="1048" spans="1:9" ht="12.75">
      <c r="A1048" s="9"/>
      <c r="B1048" s="7" t="s">
        <v>19</v>
      </c>
      <c r="C1048" s="6" t="s">
        <v>9</v>
      </c>
      <c r="D1048" s="11">
        <v>3</v>
      </c>
      <c r="E1048" s="11">
        <v>0</v>
      </c>
      <c r="F1048" s="11">
        <v>3</v>
      </c>
      <c r="G1048" s="24">
        <f>_xlfn.IFERROR(D1048/D1040,"..")</f>
        <v>0.00040749796251018743</v>
      </c>
      <c r="H1048" s="24">
        <f>_xlfn.IFERROR(E1048/E1040,"..")</f>
        <v>0</v>
      </c>
      <c r="I1048" s="24">
        <f>_xlfn.IFERROR(F1048/F1040,"..")</f>
        <v>0.0004909180166912126</v>
      </c>
    </row>
    <row r="1049" spans="1:9" ht="31.5">
      <c r="A1049" s="8" t="s">
        <v>135</v>
      </c>
      <c r="B1049" s="7" t="s">
        <v>11</v>
      </c>
      <c r="C1049" s="6" t="s">
        <v>9</v>
      </c>
      <c r="D1049" s="12">
        <v>2148</v>
      </c>
      <c r="E1049" s="12">
        <v>366</v>
      </c>
      <c r="F1049" s="12">
        <v>1782</v>
      </c>
      <c r="G1049" s="24">
        <f>_xlfn.IFERROR(D1049/D1049,"..")</f>
        <v>1</v>
      </c>
      <c r="H1049" s="24">
        <f>_xlfn.IFERROR(E1049/E1049,"..")</f>
        <v>1</v>
      </c>
      <c r="I1049" s="24">
        <f>_xlfn.IFERROR(F1049/F1049,"..")</f>
        <v>1</v>
      </c>
    </row>
    <row r="1050" spans="1:9" ht="12.75">
      <c r="A1050" s="10"/>
      <c r="B1050" s="7" t="s">
        <v>12</v>
      </c>
      <c r="C1050" s="6" t="s">
        <v>9</v>
      </c>
      <c r="D1050" s="11">
        <v>198</v>
      </c>
      <c r="E1050" s="11">
        <v>21</v>
      </c>
      <c r="F1050" s="11">
        <v>180</v>
      </c>
      <c r="G1050" s="24">
        <f>_xlfn.IFERROR(D1050/D1049,"..")</f>
        <v>0.09217877094972067</v>
      </c>
      <c r="H1050" s="24">
        <f>_xlfn.IFERROR(E1050/E1049,"..")</f>
        <v>0.05737704918032787</v>
      </c>
      <c r="I1050" s="24">
        <f>_xlfn.IFERROR(F1050/F1049,"..")</f>
        <v>0.10101010101010101</v>
      </c>
    </row>
    <row r="1051" spans="1:9" ht="12.75">
      <c r="A1051" s="10"/>
      <c r="B1051" s="7" t="s">
        <v>13</v>
      </c>
      <c r="C1051" s="6" t="s">
        <v>9</v>
      </c>
      <c r="D1051" s="12">
        <v>654</v>
      </c>
      <c r="E1051" s="12">
        <v>69</v>
      </c>
      <c r="F1051" s="12">
        <v>585</v>
      </c>
      <c r="G1051" s="24">
        <f>_xlfn.IFERROR(D1051/D1049,"..")</f>
        <v>0.30446927374301674</v>
      </c>
      <c r="H1051" s="24">
        <f>_xlfn.IFERROR(E1051/E1049,"..")</f>
        <v>0.1885245901639344</v>
      </c>
      <c r="I1051" s="24">
        <f>_xlfn.IFERROR(F1051/F1049,"..")</f>
        <v>0.3282828282828283</v>
      </c>
    </row>
    <row r="1052" spans="1:9" ht="12.75">
      <c r="A1052" s="10"/>
      <c r="B1052" s="7" t="s">
        <v>14</v>
      </c>
      <c r="C1052" s="6" t="s">
        <v>9</v>
      </c>
      <c r="D1052" s="11">
        <v>612</v>
      </c>
      <c r="E1052" s="11">
        <v>105</v>
      </c>
      <c r="F1052" s="11">
        <v>507</v>
      </c>
      <c r="G1052" s="24">
        <f>_xlfn.IFERROR(D1052/D1049,"..")</f>
        <v>0.2849162011173184</v>
      </c>
      <c r="H1052" s="24">
        <f>_xlfn.IFERROR(E1052/E1049,"..")</f>
        <v>0.28688524590163933</v>
      </c>
      <c r="I1052" s="24">
        <f>_xlfn.IFERROR(F1052/F1049,"..")</f>
        <v>0.2845117845117845</v>
      </c>
    </row>
    <row r="1053" spans="1:9" ht="12.75">
      <c r="A1053" s="10"/>
      <c r="B1053" s="7" t="s">
        <v>15</v>
      </c>
      <c r="C1053" s="6" t="s">
        <v>9</v>
      </c>
      <c r="D1053" s="12">
        <v>480</v>
      </c>
      <c r="E1053" s="12">
        <v>96</v>
      </c>
      <c r="F1053" s="12">
        <v>381</v>
      </c>
      <c r="G1053" s="24">
        <f>_xlfn.IFERROR(D1053/D1049,"..")</f>
        <v>0.22346368715083798</v>
      </c>
      <c r="H1053" s="24">
        <f>_xlfn.IFERROR(E1053/E1049,"..")</f>
        <v>0.26229508196721313</v>
      </c>
      <c r="I1053" s="24">
        <f>_xlfn.IFERROR(F1053/F1049,"..")</f>
        <v>0.2138047138047138</v>
      </c>
    </row>
    <row r="1054" spans="1:9" ht="12.75">
      <c r="A1054" s="10"/>
      <c r="B1054" s="7" t="s">
        <v>16</v>
      </c>
      <c r="C1054" s="6" t="s">
        <v>9</v>
      </c>
      <c r="D1054" s="11">
        <v>150</v>
      </c>
      <c r="E1054" s="11">
        <v>51</v>
      </c>
      <c r="F1054" s="11">
        <v>99</v>
      </c>
      <c r="G1054" s="24">
        <f>_xlfn.IFERROR(D1054/D1049,"..")</f>
        <v>0.06983240223463687</v>
      </c>
      <c r="H1054" s="24">
        <f>_xlfn.IFERROR(E1054/E1049,"..")</f>
        <v>0.13934426229508196</v>
      </c>
      <c r="I1054" s="24">
        <f>_xlfn.IFERROR(F1054/F1049,"..")</f>
        <v>0.05555555555555555</v>
      </c>
    </row>
    <row r="1055" spans="1:9" ht="12.75">
      <c r="A1055" s="10"/>
      <c r="B1055" s="7" t="s">
        <v>17</v>
      </c>
      <c r="C1055" s="6" t="s">
        <v>9</v>
      </c>
      <c r="D1055" s="12">
        <v>39</v>
      </c>
      <c r="E1055" s="12">
        <v>18</v>
      </c>
      <c r="F1055" s="12">
        <v>24</v>
      </c>
      <c r="G1055" s="24">
        <f>_xlfn.IFERROR(D1055/D1049,"..")</f>
        <v>0.018156424581005588</v>
      </c>
      <c r="H1055" s="24">
        <f>_xlfn.IFERROR(E1055/E1049,"..")</f>
        <v>0.04918032786885246</v>
      </c>
      <c r="I1055" s="24">
        <f>_xlfn.IFERROR(F1055/F1049,"..")</f>
        <v>0.013468013468013467</v>
      </c>
    </row>
    <row r="1056" spans="1:9" ht="12.75">
      <c r="A1056" s="10"/>
      <c r="B1056" s="7" t="s">
        <v>18</v>
      </c>
      <c r="C1056" s="6" t="s">
        <v>9</v>
      </c>
      <c r="D1056" s="11">
        <v>9</v>
      </c>
      <c r="E1056" s="11">
        <v>3</v>
      </c>
      <c r="F1056" s="11">
        <v>6</v>
      </c>
      <c r="G1056" s="24">
        <f>_xlfn.IFERROR(D1056/D1049,"..")</f>
        <v>0.004189944134078212</v>
      </c>
      <c r="H1056" s="24">
        <f>_xlfn.IFERROR(E1056/E1049,"..")</f>
        <v>0.00819672131147541</v>
      </c>
      <c r="I1056" s="24">
        <f>_xlfn.IFERROR(F1056/F1049,"..")</f>
        <v>0.003367003367003367</v>
      </c>
    </row>
    <row r="1057" spans="1:9" ht="12.75">
      <c r="A1057" s="9"/>
      <c r="B1057" s="7" t="s">
        <v>19</v>
      </c>
      <c r="C1057" s="6" t="s">
        <v>9</v>
      </c>
      <c r="D1057" s="12">
        <v>3</v>
      </c>
      <c r="E1057" s="12">
        <v>3</v>
      </c>
      <c r="F1057" s="12">
        <v>3</v>
      </c>
      <c r="G1057" s="24">
        <f>_xlfn.IFERROR(D1057/D1049,"..")</f>
        <v>0.0013966480446927375</v>
      </c>
      <c r="H1057" s="24">
        <f>_xlfn.IFERROR(E1057/E1049,"..")</f>
        <v>0.00819672131147541</v>
      </c>
      <c r="I1057" s="24">
        <f>_xlfn.IFERROR(F1057/F1049,"..")</f>
        <v>0.0016835016835016834</v>
      </c>
    </row>
    <row r="1058" spans="1:9" ht="31.5">
      <c r="A1058" s="8" t="s">
        <v>136</v>
      </c>
      <c r="B1058" s="7" t="s">
        <v>11</v>
      </c>
      <c r="C1058" s="6" t="s">
        <v>9</v>
      </c>
      <c r="D1058" s="11">
        <v>3642</v>
      </c>
      <c r="E1058" s="11">
        <v>615</v>
      </c>
      <c r="F1058" s="11">
        <v>3027</v>
      </c>
      <c r="G1058" s="24">
        <f>_xlfn.IFERROR(D1058/D1058,"..")</f>
        <v>1</v>
      </c>
      <c r="H1058" s="24">
        <f>_xlfn.IFERROR(E1058/E1058,"..")</f>
        <v>1</v>
      </c>
      <c r="I1058" s="24">
        <f>_xlfn.IFERROR(F1058/F1058,"..")</f>
        <v>1</v>
      </c>
    </row>
    <row r="1059" spans="1:9" ht="12.75">
      <c r="A1059" s="10"/>
      <c r="B1059" s="7" t="s">
        <v>12</v>
      </c>
      <c r="C1059" s="6" t="s">
        <v>9</v>
      </c>
      <c r="D1059" s="12">
        <v>282</v>
      </c>
      <c r="E1059" s="12">
        <v>33</v>
      </c>
      <c r="F1059" s="12">
        <v>252</v>
      </c>
      <c r="G1059" s="24">
        <f>_xlfn.IFERROR(D1059/D1058,"..")</f>
        <v>0.07742998352553541</v>
      </c>
      <c r="H1059" s="24">
        <f>_xlfn.IFERROR(E1059/E1058,"..")</f>
        <v>0.05365853658536585</v>
      </c>
      <c r="I1059" s="24">
        <f>_xlfn.IFERROR(F1059/F1058,"..")</f>
        <v>0.08325074331020813</v>
      </c>
    </row>
    <row r="1060" spans="1:9" ht="12.75">
      <c r="A1060" s="10"/>
      <c r="B1060" s="7" t="s">
        <v>13</v>
      </c>
      <c r="C1060" s="6" t="s">
        <v>9</v>
      </c>
      <c r="D1060" s="11">
        <v>990</v>
      </c>
      <c r="E1060" s="11">
        <v>108</v>
      </c>
      <c r="F1060" s="11">
        <v>882</v>
      </c>
      <c r="G1060" s="24">
        <f>_xlfn.IFERROR(D1060/D1058,"..")</f>
        <v>0.27182866556836904</v>
      </c>
      <c r="H1060" s="24">
        <f>_xlfn.IFERROR(E1060/E1058,"..")</f>
        <v>0.17560975609756097</v>
      </c>
      <c r="I1060" s="24">
        <f>_xlfn.IFERROR(F1060/F1058,"..")</f>
        <v>0.29137760158572845</v>
      </c>
    </row>
    <row r="1061" spans="1:9" ht="12.75">
      <c r="A1061" s="10"/>
      <c r="B1061" s="7" t="s">
        <v>14</v>
      </c>
      <c r="C1061" s="6" t="s">
        <v>9</v>
      </c>
      <c r="D1061" s="12">
        <v>1248</v>
      </c>
      <c r="E1061" s="12">
        <v>210</v>
      </c>
      <c r="F1061" s="12">
        <v>1041</v>
      </c>
      <c r="G1061" s="24">
        <f>_xlfn.IFERROR(D1061/D1058,"..")</f>
        <v>0.342668863261944</v>
      </c>
      <c r="H1061" s="24">
        <f>_xlfn.IFERROR(E1061/E1058,"..")</f>
        <v>0.34146341463414637</v>
      </c>
      <c r="I1061" s="24">
        <f>_xlfn.IFERROR(F1061/F1058,"..")</f>
        <v>0.34390485629335976</v>
      </c>
    </row>
    <row r="1062" spans="1:9" ht="12.75">
      <c r="A1062" s="10"/>
      <c r="B1062" s="7" t="s">
        <v>15</v>
      </c>
      <c r="C1062" s="6" t="s">
        <v>9</v>
      </c>
      <c r="D1062" s="11">
        <v>891</v>
      </c>
      <c r="E1062" s="11">
        <v>192</v>
      </c>
      <c r="F1062" s="11">
        <v>696</v>
      </c>
      <c r="G1062" s="24">
        <f>_xlfn.IFERROR(D1062/D1058,"..")</f>
        <v>0.24464579901153213</v>
      </c>
      <c r="H1062" s="24">
        <f>_xlfn.IFERROR(E1062/E1058,"..")</f>
        <v>0.3121951219512195</v>
      </c>
      <c r="I1062" s="24">
        <f>_xlfn.IFERROR(F1062/F1058,"..")</f>
        <v>0.22993062438057482</v>
      </c>
    </row>
    <row r="1063" spans="1:9" ht="12.75">
      <c r="A1063" s="10"/>
      <c r="B1063" s="7" t="s">
        <v>16</v>
      </c>
      <c r="C1063" s="6" t="s">
        <v>9</v>
      </c>
      <c r="D1063" s="12">
        <v>168</v>
      </c>
      <c r="E1063" s="12">
        <v>51</v>
      </c>
      <c r="F1063" s="12">
        <v>117</v>
      </c>
      <c r="G1063" s="24">
        <f>_xlfn.IFERROR(D1063/D1058,"..")</f>
        <v>0.04612850082372323</v>
      </c>
      <c r="H1063" s="24">
        <f>_xlfn.IFERROR(E1063/E1058,"..")</f>
        <v>0.08292682926829269</v>
      </c>
      <c r="I1063" s="24">
        <f>_xlfn.IFERROR(F1063/F1058,"..")</f>
        <v>0.03865213082259663</v>
      </c>
    </row>
    <row r="1064" spans="1:9" ht="12.75">
      <c r="A1064" s="10"/>
      <c r="B1064" s="7" t="s">
        <v>17</v>
      </c>
      <c r="C1064" s="6" t="s">
        <v>9</v>
      </c>
      <c r="D1064" s="11">
        <v>42</v>
      </c>
      <c r="E1064" s="11">
        <v>15</v>
      </c>
      <c r="F1064" s="11">
        <v>27</v>
      </c>
      <c r="G1064" s="24">
        <f>_xlfn.IFERROR(D1064/D1058,"..")</f>
        <v>0.011532125205930808</v>
      </c>
      <c r="H1064" s="24">
        <f>_xlfn.IFERROR(E1064/E1058,"..")</f>
        <v>0.024390243902439025</v>
      </c>
      <c r="I1064" s="24">
        <f>_xlfn.IFERROR(F1064/F1058,"..")</f>
        <v>0.008919722497522299</v>
      </c>
    </row>
    <row r="1065" spans="1:9" ht="12.75">
      <c r="A1065" s="10"/>
      <c r="B1065" s="7" t="s">
        <v>18</v>
      </c>
      <c r="C1065" s="6" t="s">
        <v>9</v>
      </c>
      <c r="D1065" s="12">
        <v>12</v>
      </c>
      <c r="E1065" s="12">
        <v>3</v>
      </c>
      <c r="F1065" s="12">
        <v>9</v>
      </c>
      <c r="G1065" s="24">
        <f>_xlfn.IFERROR(D1065/D1058,"..")</f>
        <v>0.0032948929159802307</v>
      </c>
      <c r="H1065" s="24">
        <f>_xlfn.IFERROR(E1065/E1058,"..")</f>
        <v>0.004878048780487805</v>
      </c>
      <c r="I1065" s="24">
        <f>_xlfn.IFERROR(F1065/F1058,"..")</f>
        <v>0.002973240832507433</v>
      </c>
    </row>
    <row r="1066" spans="1:9" ht="12.75">
      <c r="A1066" s="9"/>
      <c r="B1066" s="7" t="s">
        <v>19</v>
      </c>
      <c r="C1066" s="6" t="s">
        <v>9</v>
      </c>
      <c r="D1066" s="11">
        <v>3</v>
      </c>
      <c r="E1066" s="11">
        <v>0</v>
      </c>
      <c r="F1066" s="11">
        <v>6</v>
      </c>
      <c r="G1066" s="24">
        <f>_xlfn.IFERROR(D1066/D1058,"..")</f>
        <v>0.0008237232289950577</v>
      </c>
      <c r="H1066" s="24">
        <f>_xlfn.IFERROR(E1066/E1058,"..")</f>
        <v>0</v>
      </c>
      <c r="I1066" s="24">
        <f>_xlfn.IFERROR(F1066/F1058,"..")</f>
        <v>0.0019821605550049554</v>
      </c>
    </row>
    <row r="1067" spans="1:9" ht="31.5">
      <c r="A1067" s="8" t="s">
        <v>137</v>
      </c>
      <c r="B1067" s="7" t="s">
        <v>11</v>
      </c>
      <c r="C1067" s="6" t="s">
        <v>9</v>
      </c>
      <c r="D1067" s="12">
        <v>5838</v>
      </c>
      <c r="E1067" s="12">
        <v>969</v>
      </c>
      <c r="F1067" s="12">
        <v>4866</v>
      </c>
      <c r="G1067" s="24">
        <f>_xlfn.IFERROR(D1067/D1067,"..")</f>
        <v>1</v>
      </c>
      <c r="H1067" s="24">
        <f>_xlfn.IFERROR(E1067/E1067,"..")</f>
        <v>1</v>
      </c>
      <c r="I1067" s="24">
        <f>_xlfn.IFERROR(F1067/F1067,"..")</f>
        <v>1</v>
      </c>
    </row>
    <row r="1068" spans="1:9" ht="12.75">
      <c r="A1068" s="10"/>
      <c r="B1068" s="7" t="s">
        <v>12</v>
      </c>
      <c r="C1068" s="6" t="s">
        <v>9</v>
      </c>
      <c r="D1068" s="11">
        <v>459</v>
      </c>
      <c r="E1068" s="11">
        <v>66</v>
      </c>
      <c r="F1068" s="11">
        <v>396</v>
      </c>
      <c r="G1068" s="24">
        <f>_xlfn.IFERROR(D1068/D1067,"..")</f>
        <v>0.07862281603288798</v>
      </c>
      <c r="H1068" s="24">
        <f>_xlfn.IFERROR(E1068/E1067,"..")</f>
        <v>0.06811145510835913</v>
      </c>
      <c r="I1068" s="24">
        <f>_xlfn.IFERROR(F1068/F1067,"..")</f>
        <v>0.08138101109741061</v>
      </c>
    </row>
    <row r="1069" spans="1:9" ht="12.75">
      <c r="A1069" s="10"/>
      <c r="B1069" s="7" t="s">
        <v>13</v>
      </c>
      <c r="C1069" s="6" t="s">
        <v>9</v>
      </c>
      <c r="D1069" s="12">
        <v>1596</v>
      </c>
      <c r="E1069" s="12">
        <v>165</v>
      </c>
      <c r="F1069" s="12">
        <v>1434</v>
      </c>
      <c r="G1069" s="24">
        <f>_xlfn.IFERROR(D1069/D1067,"..")</f>
        <v>0.2733812949640288</v>
      </c>
      <c r="H1069" s="24">
        <f>_xlfn.IFERROR(E1069/E1067,"..")</f>
        <v>0.17027863777089783</v>
      </c>
      <c r="I1069" s="24">
        <f>_xlfn.IFERROR(F1069/F1067,"..")</f>
        <v>0.29469790382244143</v>
      </c>
    </row>
    <row r="1070" spans="1:9" ht="12.75">
      <c r="A1070" s="10"/>
      <c r="B1070" s="7" t="s">
        <v>14</v>
      </c>
      <c r="C1070" s="6" t="s">
        <v>9</v>
      </c>
      <c r="D1070" s="11">
        <v>1887</v>
      </c>
      <c r="E1070" s="11">
        <v>303</v>
      </c>
      <c r="F1070" s="11">
        <v>1584</v>
      </c>
      <c r="G1070" s="24">
        <f>_xlfn.IFERROR(D1070/D1067,"..")</f>
        <v>0.3232271325796506</v>
      </c>
      <c r="H1070" s="24">
        <f>_xlfn.IFERROR(E1070/E1067,"..")</f>
        <v>0.3126934984520124</v>
      </c>
      <c r="I1070" s="24">
        <f>_xlfn.IFERROR(F1070/F1067,"..")</f>
        <v>0.32552404438964244</v>
      </c>
    </row>
    <row r="1071" spans="1:9" ht="12.75">
      <c r="A1071" s="10"/>
      <c r="B1071" s="7" t="s">
        <v>15</v>
      </c>
      <c r="C1071" s="6" t="s">
        <v>9</v>
      </c>
      <c r="D1071" s="12">
        <v>1443</v>
      </c>
      <c r="E1071" s="12">
        <v>288</v>
      </c>
      <c r="F1071" s="12">
        <v>1152</v>
      </c>
      <c r="G1071" s="24">
        <f>_xlfn.IFERROR(D1071/D1067,"..")</f>
        <v>0.2471736896197328</v>
      </c>
      <c r="H1071" s="24">
        <f>_xlfn.IFERROR(E1071/E1067,"..")</f>
        <v>0.29721362229102166</v>
      </c>
      <c r="I1071" s="24">
        <f>_xlfn.IFERROR(F1071/F1067,"..")</f>
        <v>0.23674475955610358</v>
      </c>
    </row>
    <row r="1072" spans="1:9" ht="12.75">
      <c r="A1072" s="10"/>
      <c r="B1072" s="7" t="s">
        <v>16</v>
      </c>
      <c r="C1072" s="6" t="s">
        <v>9</v>
      </c>
      <c r="D1072" s="11">
        <v>351</v>
      </c>
      <c r="E1072" s="11">
        <v>120</v>
      </c>
      <c r="F1072" s="11">
        <v>231</v>
      </c>
      <c r="G1072" s="24">
        <f>_xlfn.IFERROR(D1072/D1067,"..")</f>
        <v>0.06012332990750257</v>
      </c>
      <c r="H1072" s="24">
        <f>_xlfn.IFERROR(E1072/E1067,"..")</f>
        <v>0.1238390092879257</v>
      </c>
      <c r="I1072" s="24">
        <f>_xlfn.IFERROR(F1072/F1067,"..")</f>
        <v>0.047472256473489516</v>
      </c>
    </row>
    <row r="1073" spans="1:9" ht="12.75">
      <c r="A1073" s="10"/>
      <c r="B1073" s="7" t="s">
        <v>17</v>
      </c>
      <c r="C1073" s="6" t="s">
        <v>9</v>
      </c>
      <c r="D1073" s="12">
        <v>81</v>
      </c>
      <c r="E1073" s="12">
        <v>24</v>
      </c>
      <c r="F1073" s="12">
        <v>57</v>
      </c>
      <c r="G1073" s="24">
        <f>_xlfn.IFERROR(D1073/D1067,"..")</f>
        <v>0.013874614594039054</v>
      </c>
      <c r="H1073" s="24">
        <f>_xlfn.IFERROR(E1073/E1067,"..")</f>
        <v>0.02476780185758514</v>
      </c>
      <c r="I1073" s="24">
        <f>_xlfn.IFERROR(F1073/F1067,"..")</f>
        <v>0.011713933415536375</v>
      </c>
    </row>
    <row r="1074" spans="1:9" ht="12.75">
      <c r="A1074" s="10"/>
      <c r="B1074" s="7" t="s">
        <v>18</v>
      </c>
      <c r="C1074" s="6" t="s">
        <v>9</v>
      </c>
      <c r="D1074" s="11">
        <v>21</v>
      </c>
      <c r="E1074" s="11">
        <v>3</v>
      </c>
      <c r="F1074" s="11">
        <v>15</v>
      </c>
      <c r="G1074" s="24">
        <f>_xlfn.IFERROR(D1074/D1067,"..")</f>
        <v>0.0035971223021582736</v>
      </c>
      <c r="H1074" s="24">
        <f>_xlfn.IFERROR(E1074/E1067,"..")</f>
        <v>0.0030959752321981426</v>
      </c>
      <c r="I1074" s="24">
        <f>_xlfn.IFERROR(F1074/F1067,"..")</f>
        <v>0.0030826140567200987</v>
      </c>
    </row>
    <row r="1075" spans="1:9" ht="12.75">
      <c r="A1075" s="9"/>
      <c r="B1075" s="7" t="s">
        <v>19</v>
      </c>
      <c r="C1075" s="6" t="s">
        <v>9</v>
      </c>
      <c r="D1075" s="12">
        <v>0</v>
      </c>
      <c r="E1075" s="12">
        <v>0</v>
      </c>
      <c r="F1075" s="12">
        <v>0</v>
      </c>
      <c r="G1075" s="24">
        <f>_xlfn.IFERROR(D1075/D1067,"..")</f>
        <v>0</v>
      </c>
      <c r="H1075" s="24">
        <f>_xlfn.IFERROR(E1075/E1067,"..")</f>
        <v>0</v>
      </c>
      <c r="I1075" s="24">
        <f>_xlfn.IFERROR(F1075/F1067,"..")</f>
        <v>0</v>
      </c>
    </row>
    <row r="1076" spans="1:9" ht="31.5">
      <c r="A1076" s="8" t="s">
        <v>138</v>
      </c>
      <c r="B1076" s="7" t="s">
        <v>11</v>
      </c>
      <c r="C1076" s="6" t="s">
        <v>9</v>
      </c>
      <c r="D1076" s="11">
        <v>2262</v>
      </c>
      <c r="E1076" s="11">
        <v>417</v>
      </c>
      <c r="F1076" s="11">
        <v>1848</v>
      </c>
      <c r="G1076" s="24">
        <f>_xlfn.IFERROR(D1076/D1076,"..")</f>
        <v>1</v>
      </c>
      <c r="H1076" s="24">
        <f>_xlfn.IFERROR(E1076/E1076,"..")</f>
        <v>1</v>
      </c>
      <c r="I1076" s="24">
        <f>_xlfn.IFERROR(F1076/F1076,"..")</f>
        <v>1</v>
      </c>
    </row>
    <row r="1077" spans="1:9" ht="12.75">
      <c r="A1077" s="10"/>
      <c r="B1077" s="7" t="s">
        <v>12</v>
      </c>
      <c r="C1077" s="6" t="s">
        <v>9</v>
      </c>
      <c r="D1077" s="12">
        <v>198</v>
      </c>
      <c r="E1077" s="12">
        <v>18</v>
      </c>
      <c r="F1077" s="12">
        <v>180</v>
      </c>
      <c r="G1077" s="24">
        <f>_xlfn.IFERROR(D1077/D1076,"..")</f>
        <v>0.08753315649867374</v>
      </c>
      <c r="H1077" s="24">
        <f>_xlfn.IFERROR(E1077/E1076,"..")</f>
        <v>0.04316546762589928</v>
      </c>
      <c r="I1077" s="24">
        <f>_xlfn.IFERROR(F1077/F1076,"..")</f>
        <v>0.09740259740259741</v>
      </c>
    </row>
    <row r="1078" spans="1:9" ht="12.75">
      <c r="A1078" s="10"/>
      <c r="B1078" s="7" t="s">
        <v>13</v>
      </c>
      <c r="C1078" s="6" t="s">
        <v>9</v>
      </c>
      <c r="D1078" s="11">
        <v>648</v>
      </c>
      <c r="E1078" s="11">
        <v>90</v>
      </c>
      <c r="F1078" s="11">
        <v>555</v>
      </c>
      <c r="G1078" s="24">
        <f>_xlfn.IFERROR(D1078/D1076,"..")</f>
        <v>0.2864721485411141</v>
      </c>
      <c r="H1078" s="24">
        <f>_xlfn.IFERROR(E1078/E1076,"..")</f>
        <v>0.2158273381294964</v>
      </c>
      <c r="I1078" s="24">
        <f>_xlfn.IFERROR(F1078/F1076,"..")</f>
        <v>0.3003246753246753</v>
      </c>
    </row>
    <row r="1079" spans="1:9" ht="12.75">
      <c r="A1079" s="10"/>
      <c r="B1079" s="7" t="s">
        <v>14</v>
      </c>
      <c r="C1079" s="6" t="s">
        <v>9</v>
      </c>
      <c r="D1079" s="12">
        <v>690</v>
      </c>
      <c r="E1079" s="12">
        <v>123</v>
      </c>
      <c r="F1079" s="12">
        <v>567</v>
      </c>
      <c r="G1079" s="24">
        <f>_xlfn.IFERROR(D1079/D1076,"..")</f>
        <v>0.3050397877984085</v>
      </c>
      <c r="H1079" s="24">
        <f>_xlfn.IFERROR(E1079/E1076,"..")</f>
        <v>0.2949640287769784</v>
      </c>
      <c r="I1079" s="24">
        <f>_xlfn.IFERROR(F1079/F1076,"..")</f>
        <v>0.3068181818181818</v>
      </c>
    </row>
    <row r="1080" spans="1:9" ht="12.75">
      <c r="A1080" s="10"/>
      <c r="B1080" s="7" t="s">
        <v>15</v>
      </c>
      <c r="C1080" s="6" t="s">
        <v>9</v>
      </c>
      <c r="D1080" s="11">
        <v>537</v>
      </c>
      <c r="E1080" s="11">
        <v>123</v>
      </c>
      <c r="F1080" s="11">
        <v>414</v>
      </c>
      <c r="G1080" s="24">
        <f>_xlfn.IFERROR(D1080/D1076,"..")</f>
        <v>0.23740053050397877</v>
      </c>
      <c r="H1080" s="24">
        <f>_xlfn.IFERROR(E1080/E1076,"..")</f>
        <v>0.2949640287769784</v>
      </c>
      <c r="I1080" s="24">
        <f>_xlfn.IFERROR(F1080/F1076,"..")</f>
        <v>0.22402597402597402</v>
      </c>
    </row>
    <row r="1081" spans="1:9" ht="12.75">
      <c r="A1081" s="10"/>
      <c r="B1081" s="7" t="s">
        <v>16</v>
      </c>
      <c r="C1081" s="6" t="s">
        <v>9</v>
      </c>
      <c r="D1081" s="12">
        <v>150</v>
      </c>
      <c r="E1081" s="12">
        <v>48</v>
      </c>
      <c r="F1081" s="12">
        <v>102</v>
      </c>
      <c r="G1081" s="24">
        <f>_xlfn.IFERROR(D1081/D1076,"..")</f>
        <v>0.06631299734748011</v>
      </c>
      <c r="H1081" s="24">
        <f>_xlfn.IFERROR(E1081/E1076,"..")</f>
        <v>0.11510791366906475</v>
      </c>
      <c r="I1081" s="24">
        <f>_xlfn.IFERROR(F1081/F1076,"..")</f>
        <v>0.05519480519480519</v>
      </c>
    </row>
    <row r="1082" spans="1:9" ht="12.75">
      <c r="A1082" s="10"/>
      <c r="B1082" s="7" t="s">
        <v>17</v>
      </c>
      <c r="C1082" s="6" t="s">
        <v>9</v>
      </c>
      <c r="D1082" s="11">
        <v>39</v>
      </c>
      <c r="E1082" s="11">
        <v>12</v>
      </c>
      <c r="F1082" s="11">
        <v>24</v>
      </c>
      <c r="G1082" s="24">
        <f>_xlfn.IFERROR(D1082/D1076,"..")</f>
        <v>0.017241379310344827</v>
      </c>
      <c r="H1082" s="24">
        <f>_xlfn.IFERROR(E1082/E1076,"..")</f>
        <v>0.02877697841726619</v>
      </c>
      <c r="I1082" s="24">
        <f>_xlfn.IFERROR(F1082/F1076,"..")</f>
        <v>0.012987012987012988</v>
      </c>
    </row>
    <row r="1083" spans="1:9" ht="12.75">
      <c r="A1083" s="10"/>
      <c r="B1083" s="7" t="s">
        <v>18</v>
      </c>
      <c r="C1083" s="6" t="s">
        <v>9</v>
      </c>
      <c r="D1083" s="12">
        <v>6</v>
      </c>
      <c r="E1083" s="12">
        <v>3</v>
      </c>
      <c r="F1083" s="12">
        <v>6</v>
      </c>
      <c r="G1083" s="24">
        <f>_xlfn.IFERROR(D1083/D1076,"..")</f>
        <v>0.002652519893899204</v>
      </c>
      <c r="H1083" s="24">
        <f>_xlfn.IFERROR(E1083/E1076,"..")</f>
        <v>0.007194244604316547</v>
      </c>
      <c r="I1083" s="24">
        <f>_xlfn.IFERROR(F1083/F1076,"..")</f>
        <v>0.003246753246753247</v>
      </c>
    </row>
    <row r="1084" spans="1:9" ht="12.75">
      <c r="A1084" s="9"/>
      <c r="B1084" s="7" t="s">
        <v>19</v>
      </c>
      <c r="C1084" s="6" t="s">
        <v>9</v>
      </c>
      <c r="D1084" s="11">
        <v>0</v>
      </c>
      <c r="E1084" s="11">
        <v>0</v>
      </c>
      <c r="F1084" s="11">
        <v>0</v>
      </c>
      <c r="G1084" s="24">
        <f>_xlfn.IFERROR(D1084/D1076,"..")</f>
        <v>0</v>
      </c>
      <c r="H1084" s="24">
        <f>_xlfn.IFERROR(E1084/E1076,"..")</f>
        <v>0</v>
      </c>
      <c r="I1084" s="24">
        <f>_xlfn.IFERROR(F1084/F1076,"..")</f>
        <v>0</v>
      </c>
    </row>
    <row r="1085" spans="1:9" ht="31.5">
      <c r="A1085" s="8" t="s">
        <v>139</v>
      </c>
      <c r="B1085" s="7" t="s">
        <v>11</v>
      </c>
      <c r="C1085" s="6" t="s">
        <v>9</v>
      </c>
      <c r="D1085" s="12">
        <v>5547</v>
      </c>
      <c r="E1085" s="12">
        <v>891</v>
      </c>
      <c r="F1085" s="12">
        <v>4659</v>
      </c>
      <c r="G1085" s="24">
        <f>_xlfn.IFERROR(D1085/D1085,"..")</f>
        <v>1</v>
      </c>
      <c r="H1085" s="24">
        <f>_xlfn.IFERROR(E1085/E1085,"..")</f>
        <v>1</v>
      </c>
      <c r="I1085" s="24">
        <f>_xlfn.IFERROR(F1085/F1085,"..")</f>
        <v>1</v>
      </c>
    </row>
    <row r="1086" spans="1:9" ht="12.75">
      <c r="A1086" s="10"/>
      <c r="B1086" s="7" t="s">
        <v>12</v>
      </c>
      <c r="C1086" s="6" t="s">
        <v>9</v>
      </c>
      <c r="D1086" s="11">
        <v>456</v>
      </c>
      <c r="E1086" s="11">
        <v>66</v>
      </c>
      <c r="F1086" s="11">
        <v>393</v>
      </c>
      <c r="G1086" s="24">
        <f>_xlfn.IFERROR(D1086/D1085,"..")</f>
        <v>0.0822065981611682</v>
      </c>
      <c r="H1086" s="24">
        <f>_xlfn.IFERROR(E1086/E1085,"..")</f>
        <v>0.07407407407407407</v>
      </c>
      <c r="I1086" s="24">
        <f>_xlfn.IFERROR(F1086/F1085,"..")</f>
        <v>0.08435286542176433</v>
      </c>
    </row>
    <row r="1087" spans="1:9" ht="12.75">
      <c r="A1087" s="10"/>
      <c r="B1087" s="7" t="s">
        <v>13</v>
      </c>
      <c r="C1087" s="6" t="s">
        <v>9</v>
      </c>
      <c r="D1087" s="12">
        <v>1530</v>
      </c>
      <c r="E1087" s="12">
        <v>159</v>
      </c>
      <c r="F1087" s="12">
        <v>1368</v>
      </c>
      <c r="G1087" s="24">
        <f>_xlfn.IFERROR(D1087/D1085,"..")</f>
        <v>0.27582477014602486</v>
      </c>
      <c r="H1087" s="24">
        <f>_xlfn.IFERROR(E1087/E1085,"..")</f>
        <v>0.17845117845117844</v>
      </c>
      <c r="I1087" s="24">
        <f>_xlfn.IFERROR(F1087/F1085,"..")</f>
        <v>0.2936252414681262</v>
      </c>
    </row>
    <row r="1088" spans="1:9" ht="12.75">
      <c r="A1088" s="10"/>
      <c r="B1088" s="7" t="s">
        <v>14</v>
      </c>
      <c r="C1088" s="6" t="s">
        <v>9</v>
      </c>
      <c r="D1088" s="11">
        <v>1800</v>
      </c>
      <c r="E1088" s="11">
        <v>249</v>
      </c>
      <c r="F1088" s="11">
        <v>1551</v>
      </c>
      <c r="G1088" s="24">
        <f>_xlfn.IFERROR(D1088/D1085,"..")</f>
        <v>0.32449972958355866</v>
      </c>
      <c r="H1088" s="24">
        <f>_xlfn.IFERROR(E1088/E1085,"..")</f>
        <v>0.27946127946127947</v>
      </c>
      <c r="I1088" s="24">
        <f>_xlfn.IFERROR(F1088/F1085,"..")</f>
        <v>0.3329040566645203</v>
      </c>
    </row>
    <row r="1089" spans="1:9" ht="12.75">
      <c r="A1089" s="10"/>
      <c r="B1089" s="7" t="s">
        <v>15</v>
      </c>
      <c r="C1089" s="6" t="s">
        <v>9</v>
      </c>
      <c r="D1089" s="12">
        <v>1395</v>
      </c>
      <c r="E1089" s="12">
        <v>294</v>
      </c>
      <c r="F1089" s="12">
        <v>1101</v>
      </c>
      <c r="G1089" s="24">
        <f>_xlfn.IFERROR(D1089/D1085,"..")</f>
        <v>0.251487290427258</v>
      </c>
      <c r="H1089" s="24">
        <f>_xlfn.IFERROR(E1089/E1085,"..")</f>
        <v>0.32996632996632996</v>
      </c>
      <c r="I1089" s="24">
        <f>_xlfn.IFERROR(F1089/F1085,"..")</f>
        <v>0.23631680618158404</v>
      </c>
    </row>
    <row r="1090" spans="1:9" ht="12.75">
      <c r="A1090" s="10"/>
      <c r="B1090" s="7" t="s">
        <v>16</v>
      </c>
      <c r="C1090" s="6" t="s">
        <v>9</v>
      </c>
      <c r="D1090" s="11">
        <v>285</v>
      </c>
      <c r="E1090" s="11">
        <v>96</v>
      </c>
      <c r="F1090" s="11">
        <v>189</v>
      </c>
      <c r="G1090" s="24">
        <f>_xlfn.IFERROR(D1090/D1085,"..")</f>
        <v>0.051379123850730124</v>
      </c>
      <c r="H1090" s="24">
        <f>_xlfn.IFERROR(E1090/E1085,"..")</f>
        <v>0.10774410774410774</v>
      </c>
      <c r="I1090" s="24">
        <f>_xlfn.IFERROR(F1090/F1085,"..")</f>
        <v>0.04056664520283323</v>
      </c>
    </row>
    <row r="1091" spans="1:9" ht="12.75">
      <c r="A1091" s="10"/>
      <c r="B1091" s="7" t="s">
        <v>17</v>
      </c>
      <c r="C1091" s="6" t="s">
        <v>9</v>
      </c>
      <c r="D1091" s="12">
        <v>60</v>
      </c>
      <c r="E1091" s="12">
        <v>21</v>
      </c>
      <c r="F1091" s="12">
        <v>39</v>
      </c>
      <c r="G1091" s="24">
        <f>_xlfn.IFERROR(D1091/D1085,"..")</f>
        <v>0.01081665765278529</v>
      </c>
      <c r="H1091" s="24">
        <f>_xlfn.IFERROR(E1091/E1085,"..")</f>
        <v>0.02356902356902357</v>
      </c>
      <c r="I1091" s="24">
        <f>_xlfn.IFERROR(F1091/F1085,"..")</f>
        <v>0.008370895041854474</v>
      </c>
    </row>
    <row r="1092" spans="1:9" ht="12.75">
      <c r="A1092" s="10"/>
      <c r="B1092" s="7" t="s">
        <v>18</v>
      </c>
      <c r="C1092" s="6" t="s">
        <v>9</v>
      </c>
      <c r="D1092" s="11">
        <v>18</v>
      </c>
      <c r="E1092" s="11">
        <v>0</v>
      </c>
      <c r="F1092" s="11">
        <v>15</v>
      </c>
      <c r="G1092" s="24">
        <f>_xlfn.IFERROR(D1092/D1085,"..")</f>
        <v>0.003244997295835587</v>
      </c>
      <c r="H1092" s="24">
        <f>_xlfn.IFERROR(E1092/E1085,"..")</f>
        <v>0</v>
      </c>
      <c r="I1092" s="24">
        <f>_xlfn.IFERROR(F1092/F1085,"..")</f>
        <v>0.003219575016097875</v>
      </c>
    </row>
    <row r="1093" spans="1:9" ht="12.75">
      <c r="A1093" s="9"/>
      <c r="B1093" s="7" t="s">
        <v>19</v>
      </c>
      <c r="C1093" s="6" t="s">
        <v>9</v>
      </c>
      <c r="D1093" s="12">
        <v>3</v>
      </c>
      <c r="E1093" s="12">
        <v>3</v>
      </c>
      <c r="F1093" s="12">
        <v>3</v>
      </c>
      <c r="G1093" s="24">
        <f>_xlfn.IFERROR(D1093/D1085,"..")</f>
        <v>0.0005408328826392645</v>
      </c>
      <c r="H1093" s="24">
        <f>_xlfn.IFERROR(E1093/E1085,"..")</f>
        <v>0.003367003367003367</v>
      </c>
      <c r="I1093" s="24">
        <f>_xlfn.IFERROR(F1093/F1085,"..")</f>
        <v>0.000643915003219575</v>
      </c>
    </row>
    <row r="1094" spans="1:9" ht="31.5">
      <c r="A1094" s="8" t="s">
        <v>140</v>
      </c>
      <c r="B1094" s="7" t="s">
        <v>11</v>
      </c>
      <c r="C1094" s="6" t="s">
        <v>9</v>
      </c>
      <c r="D1094" s="11">
        <v>4668</v>
      </c>
      <c r="E1094" s="11">
        <v>837</v>
      </c>
      <c r="F1094" s="11">
        <v>3831</v>
      </c>
      <c r="G1094" s="24">
        <f>_xlfn.IFERROR(D1094/D1094,"..")</f>
        <v>1</v>
      </c>
      <c r="H1094" s="24">
        <f>_xlfn.IFERROR(E1094/E1094,"..")</f>
        <v>1</v>
      </c>
      <c r="I1094" s="24">
        <f>_xlfn.IFERROR(F1094/F1094,"..")</f>
        <v>1</v>
      </c>
    </row>
    <row r="1095" spans="1:9" ht="12.75">
      <c r="A1095" s="10"/>
      <c r="B1095" s="7" t="s">
        <v>12</v>
      </c>
      <c r="C1095" s="6" t="s">
        <v>9</v>
      </c>
      <c r="D1095" s="12">
        <v>390</v>
      </c>
      <c r="E1095" s="12">
        <v>45</v>
      </c>
      <c r="F1095" s="12">
        <v>342</v>
      </c>
      <c r="G1095" s="24">
        <f>_xlfn.IFERROR(D1095/D1094,"..")</f>
        <v>0.08354755784061697</v>
      </c>
      <c r="H1095" s="24">
        <f>_xlfn.IFERROR(E1095/E1094,"..")</f>
        <v>0.053763440860215055</v>
      </c>
      <c r="I1095" s="24">
        <f>_xlfn.IFERROR(F1095/F1094,"..")</f>
        <v>0.08927173061863743</v>
      </c>
    </row>
    <row r="1096" spans="1:9" ht="12.75">
      <c r="A1096" s="10"/>
      <c r="B1096" s="7" t="s">
        <v>13</v>
      </c>
      <c r="C1096" s="6" t="s">
        <v>9</v>
      </c>
      <c r="D1096" s="11">
        <v>1254</v>
      </c>
      <c r="E1096" s="11">
        <v>129</v>
      </c>
      <c r="F1096" s="11">
        <v>1128</v>
      </c>
      <c r="G1096" s="24">
        <f>_xlfn.IFERROR(D1096/D1094,"..")</f>
        <v>0.2686375321336761</v>
      </c>
      <c r="H1096" s="24">
        <f>_xlfn.IFERROR(E1096/E1094,"..")</f>
        <v>0.15412186379928317</v>
      </c>
      <c r="I1096" s="24">
        <f>_xlfn.IFERROR(F1096/F1094,"..")</f>
        <v>0.29444009397024273</v>
      </c>
    </row>
    <row r="1097" spans="1:9" ht="12.75">
      <c r="A1097" s="10"/>
      <c r="B1097" s="7" t="s">
        <v>14</v>
      </c>
      <c r="C1097" s="6" t="s">
        <v>9</v>
      </c>
      <c r="D1097" s="12">
        <v>1557</v>
      </c>
      <c r="E1097" s="12">
        <v>279</v>
      </c>
      <c r="F1097" s="12">
        <v>1278</v>
      </c>
      <c r="G1097" s="24">
        <f>_xlfn.IFERROR(D1097/D1094,"..")</f>
        <v>0.33354755784061696</v>
      </c>
      <c r="H1097" s="24">
        <f>_xlfn.IFERROR(E1097/E1094,"..")</f>
        <v>0.3333333333333333</v>
      </c>
      <c r="I1097" s="24">
        <f>_xlfn.IFERROR(F1097/F1094,"..")</f>
        <v>0.3335943617854346</v>
      </c>
    </row>
    <row r="1098" spans="1:9" ht="12.75">
      <c r="A1098" s="10"/>
      <c r="B1098" s="7" t="s">
        <v>15</v>
      </c>
      <c r="C1098" s="6" t="s">
        <v>9</v>
      </c>
      <c r="D1098" s="11">
        <v>1146</v>
      </c>
      <c r="E1098" s="11">
        <v>264</v>
      </c>
      <c r="F1098" s="11">
        <v>882</v>
      </c>
      <c r="G1098" s="24">
        <f>_xlfn.IFERROR(D1098/D1094,"..")</f>
        <v>0.2455012853470437</v>
      </c>
      <c r="H1098" s="24">
        <f>_xlfn.IFERROR(E1098/E1094,"..")</f>
        <v>0.3154121863799283</v>
      </c>
      <c r="I1098" s="24">
        <f>_xlfn.IFERROR(F1098/F1094,"..")</f>
        <v>0.23022709475332812</v>
      </c>
    </row>
    <row r="1099" spans="1:9" ht="12.75">
      <c r="A1099" s="10"/>
      <c r="B1099" s="7" t="s">
        <v>16</v>
      </c>
      <c r="C1099" s="6" t="s">
        <v>9</v>
      </c>
      <c r="D1099" s="12">
        <v>249</v>
      </c>
      <c r="E1099" s="12">
        <v>99</v>
      </c>
      <c r="F1099" s="12">
        <v>153</v>
      </c>
      <c r="G1099" s="24">
        <f>_xlfn.IFERROR(D1099/D1094,"..")</f>
        <v>0.05334190231362468</v>
      </c>
      <c r="H1099" s="24">
        <f>_xlfn.IFERROR(E1099/E1094,"..")</f>
        <v>0.11827956989247312</v>
      </c>
      <c r="I1099" s="24">
        <f>_xlfn.IFERROR(F1099/F1094,"..")</f>
        <v>0.039937353171495694</v>
      </c>
    </row>
    <row r="1100" spans="1:9" ht="12.75">
      <c r="A1100" s="10"/>
      <c r="B1100" s="7" t="s">
        <v>17</v>
      </c>
      <c r="C1100" s="6" t="s">
        <v>9</v>
      </c>
      <c r="D1100" s="11">
        <v>54</v>
      </c>
      <c r="E1100" s="11">
        <v>18</v>
      </c>
      <c r="F1100" s="11">
        <v>36</v>
      </c>
      <c r="G1100" s="24">
        <f>_xlfn.IFERROR(D1100/D1094,"..")</f>
        <v>0.011568123393316195</v>
      </c>
      <c r="H1100" s="24">
        <f>_xlfn.IFERROR(E1100/E1094,"..")</f>
        <v>0.021505376344086023</v>
      </c>
      <c r="I1100" s="24">
        <f>_xlfn.IFERROR(F1100/F1094,"..")</f>
        <v>0.009397024275646046</v>
      </c>
    </row>
    <row r="1101" spans="1:9" ht="12.75">
      <c r="A1101" s="10"/>
      <c r="B1101" s="7" t="s">
        <v>18</v>
      </c>
      <c r="C1101" s="6" t="s">
        <v>9</v>
      </c>
      <c r="D1101" s="12">
        <v>18</v>
      </c>
      <c r="E1101" s="12">
        <v>3</v>
      </c>
      <c r="F1101" s="12">
        <v>12</v>
      </c>
      <c r="G1101" s="24">
        <f>_xlfn.IFERROR(D1101/D1094,"..")</f>
        <v>0.0038560411311053984</v>
      </c>
      <c r="H1101" s="24">
        <f>_xlfn.IFERROR(E1101/E1094,"..")</f>
        <v>0.0035842293906810036</v>
      </c>
      <c r="I1101" s="24">
        <f>_xlfn.IFERROR(F1101/F1094,"..")</f>
        <v>0.0031323414252153485</v>
      </c>
    </row>
    <row r="1102" spans="1:9" ht="12.75">
      <c r="A1102" s="9"/>
      <c r="B1102" s="7" t="s">
        <v>19</v>
      </c>
      <c r="C1102" s="6" t="s">
        <v>9</v>
      </c>
      <c r="D1102" s="11">
        <v>3</v>
      </c>
      <c r="E1102" s="11">
        <v>0</v>
      </c>
      <c r="F1102" s="11">
        <v>3</v>
      </c>
      <c r="G1102" s="24">
        <f>_xlfn.IFERROR(D1102/D1094,"..")</f>
        <v>0.0006426735218508997</v>
      </c>
      <c r="H1102" s="24">
        <f>_xlfn.IFERROR(E1102/E1094,"..")</f>
        <v>0</v>
      </c>
      <c r="I1102" s="24">
        <f>_xlfn.IFERROR(F1102/F1094,"..")</f>
        <v>0.0007830853563038371</v>
      </c>
    </row>
    <row r="1103" spans="1:9" ht="31.5">
      <c r="A1103" s="8" t="s">
        <v>141</v>
      </c>
      <c r="B1103" s="7" t="s">
        <v>11</v>
      </c>
      <c r="C1103" s="6" t="s">
        <v>9</v>
      </c>
      <c r="D1103" s="12">
        <v>7176</v>
      </c>
      <c r="E1103" s="12">
        <v>1305</v>
      </c>
      <c r="F1103" s="12">
        <v>5868</v>
      </c>
      <c r="G1103" s="24">
        <f>_xlfn.IFERROR(D1103/D1103,"..")</f>
        <v>1</v>
      </c>
      <c r="H1103" s="24">
        <f>_xlfn.IFERROR(E1103/E1103,"..")</f>
        <v>1</v>
      </c>
      <c r="I1103" s="24">
        <f>_xlfn.IFERROR(F1103/F1103,"..")</f>
        <v>1</v>
      </c>
    </row>
    <row r="1104" spans="1:9" ht="12.75">
      <c r="A1104" s="10"/>
      <c r="B1104" s="7" t="s">
        <v>12</v>
      </c>
      <c r="C1104" s="6" t="s">
        <v>9</v>
      </c>
      <c r="D1104" s="11">
        <v>447</v>
      </c>
      <c r="E1104" s="11">
        <v>66</v>
      </c>
      <c r="F1104" s="11">
        <v>381</v>
      </c>
      <c r="G1104" s="24">
        <f>_xlfn.IFERROR(D1104/D1103,"..")</f>
        <v>0.06229096989966555</v>
      </c>
      <c r="H1104" s="24">
        <f>_xlfn.IFERROR(E1104/E1103,"..")</f>
        <v>0.05057471264367816</v>
      </c>
      <c r="I1104" s="24">
        <f>_xlfn.IFERROR(F1104/F1103,"..")</f>
        <v>0.06492842535787322</v>
      </c>
    </row>
    <row r="1105" spans="1:9" ht="12.75">
      <c r="A1105" s="10"/>
      <c r="B1105" s="7" t="s">
        <v>13</v>
      </c>
      <c r="C1105" s="6" t="s">
        <v>9</v>
      </c>
      <c r="D1105" s="12">
        <v>1572</v>
      </c>
      <c r="E1105" s="12">
        <v>180</v>
      </c>
      <c r="F1105" s="12">
        <v>1392</v>
      </c>
      <c r="G1105" s="24">
        <f>_xlfn.IFERROR(D1105/D1103,"..")</f>
        <v>0.21906354515050167</v>
      </c>
      <c r="H1105" s="24">
        <f>_xlfn.IFERROR(E1105/E1103,"..")</f>
        <v>0.13793103448275862</v>
      </c>
      <c r="I1105" s="24">
        <f>_xlfn.IFERROR(F1105/F1103,"..")</f>
        <v>0.23721881390593047</v>
      </c>
    </row>
    <row r="1106" spans="1:9" ht="12.75">
      <c r="A1106" s="10"/>
      <c r="B1106" s="7" t="s">
        <v>14</v>
      </c>
      <c r="C1106" s="6" t="s">
        <v>9</v>
      </c>
      <c r="D1106" s="11">
        <v>2376</v>
      </c>
      <c r="E1106" s="11">
        <v>381</v>
      </c>
      <c r="F1106" s="11">
        <v>1992</v>
      </c>
      <c r="G1106" s="24">
        <f>_xlfn.IFERROR(D1106/D1103,"..")</f>
        <v>0.3311036789297659</v>
      </c>
      <c r="H1106" s="24">
        <f>_xlfn.IFERROR(E1106/E1103,"..")</f>
        <v>0.29195402298850576</v>
      </c>
      <c r="I1106" s="24">
        <f>_xlfn.IFERROR(F1106/F1103,"..")</f>
        <v>0.3394683026584867</v>
      </c>
    </row>
    <row r="1107" spans="1:9" ht="12.75">
      <c r="A1107" s="10"/>
      <c r="B1107" s="7" t="s">
        <v>15</v>
      </c>
      <c r="C1107" s="6" t="s">
        <v>9</v>
      </c>
      <c r="D1107" s="12">
        <v>2277</v>
      </c>
      <c r="E1107" s="12">
        <v>504</v>
      </c>
      <c r="F1107" s="12">
        <v>1770</v>
      </c>
      <c r="G1107" s="24">
        <f>_xlfn.IFERROR(D1107/D1103,"..")</f>
        <v>0.3173076923076923</v>
      </c>
      <c r="H1107" s="24">
        <f>_xlfn.IFERROR(E1107/E1103,"..")</f>
        <v>0.38620689655172413</v>
      </c>
      <c r="I1107" s="24">
        <f>_xlfn.IFERROR(F1107/F1103,"..")</f>
        <v>0.3016359918200409</v>
      </c>
    </row>
    <row r="1108" spans="1:9" ht="12.75">
      <c r="A1108" s="10"/>
      <c r="B1108" s="7" t="s">
        <v>16</v>
      </c>
      <c r="C1108" s="6" t="s">
        <v>9</v>
      </c>
      <c r="D1108" s="11">
        <v>408</v>
      </c>
      <c r="E1108" s="11">
        <v>138</v>
      </c>
      <c r="F1108" s="11">
        <v>270</v>
      </c>
      <c r="G1108" s="24">
        <f>_xlfn.IFERROR(D1108/D1103,"..")</f>
        <v>0.056856187290969896</v>
      </c>
      <c r="H1108" s="24">
        <f>_xlfn.IFERROR(E1108/E1103,"..")</f>
        <v>0.10574712643678161</v>
      </c>
      <c r="I1108" s="24">
        <f>_xlfn.IFERROR(F1108/F1103,"..")</f>
        <v>0.046012269938650305</v>
      </c>
    </row>
    <row r="1109" spans="1:9" ht="12.75">
      <c r="A1109" s="10"/>
      <c r="B1109" s="7" t="s">
        <v>17</v>
      </c>
      <c r="C1109" s="6" t="s">
        <v>9</v>
      </c>
      <c r="D1109" s="12">
        <v>72</v>
      </c>
      <c r="E1109" s="12">
        <v>27</v>
      </c>
      <c r="F1109" s="12">
        <v>45</v>
      </c>
      <c r="G1109" s="24">
        <f>_xlfn.IFERROR(D1109/D1103,"..")</f>
        <v>0.010033444816053512</v>
      </c>
      <c r="H1109" s="24">
        <f>_xlfn.IFERROR(E1109/E1103,"..")</f>
        <v>0.020689655172413793</v>
      </c>
      <c r="I1109" s="24">
        <f>_xlfn.IFERROR(F1109/F1103,"..")</f>
        <v>0.007668711656441718</v>
      </c>
    </row>
    <row r="1110" spans="1:9" ht="12.75">
      <c r="A1110" s="10"/>
      <c r="B1110" s="7" t="s">
        <v>18</v>
      </c>
      <c r="C1110" s="6" t="s">
        <v>9</v>
      </c>
      <c r="D1110" s="11">
        <v>15</v>
      </c>
      <c r="E1110" s="11">
        <v>6</v>
      </c>
      <c r="F1110" s="11">
        <v>12</v>
      </c>
      <c r="G1110" s="24">
        <f>_xlfn.IFERROR(D1110/D1103,"..")</f>
        <v>0.0020903010033444815</v>
      </c>
      <c r="H1110" s="24">
        <f>_xlfn.IFERROR(E1110/E1103,"..")</f>
        <v>0.004597701149425287</v>
      </c>
      <c r="I1110" s="24">
        <f>_xlfn.IFERROR(F1110/F1103,"..")</f>
        <v>0.002044989775051125</v>
      </c>
    </row>
    <row r="1111" spans="1:9" ht="12.75">
      <c r="A1111" s="9"/>
      <c r="B1111" s="7" t="s">
        <v>19</v>
      </c>
      <c r="C1111" s="6" t="s">
        <v>9</v>
      </c>
      <c r="D1111" s="12">
        <v>9</v>
      </c>
      <c r="E1111" s="12">
        <v>0</v>
      </c>
      <c r="F1111" s="12">
        <v>9</v>
      </c>
      <c r="G1111" s="24">
        <f>_xlfn.IFERROR(D1111/D1103,"..")</f>
        <v>0.001254180602006689</v>
      </c>
      <c r="H1111" s="24">
        <f>_xlfn.IFERROR(E1111/E1103,"..")</f>
        <v>0</v>
      </c>
      <c r="I1111" s="24">
        <f>_xlfn.IFERROR(F1111/F1103,"..")</f>
        <v>0.0015337423312883436</v>
      </c>
    </row>
    <row r="1112" spans="1:9" ht="31.5">
      <c r="A1112" s="8" t="s">
        <v>142</v>
      </c>
      <c r="B1112" s="7" t="s">
        <v>11</v>
      </c>
      <c r="C1112" s="6" t="s">
        <v>9</v>
      </c>
      <c r="D1112" s="11">
        <v>1308</v>
      </c>
      <c r="E1112" s="11">
        <v>213</v>
      </c>
      <c r="F1112" s="11">
        <v>1095</v>
      </c>
      <c r="G1112" s="24">
        <f>_xlfn.IFERROR(D1112/D1112,"..")</f>
        <v>1</v>
      </c>
      <c r="H1112" s="24">
        <f>_xlfn.IFERROR(E1112/E1112,"..")</f>
        <v>1</v>
      </c>
      <c r="I1112" s="24">
        <f>_xlfn.IFERROR(F1112/F1112,"..")</f>
        <v>1</v>
      </c>
    </row>
    <row r="1113" spans="1:9" ht="12.75">
      <c r="A1113" s="10"/>
      <c r="B1113" s="7" t="s">
        <v>12</v>
      </c>
      <c r="C1113" s="6" t="s">
        <v>9</v>
      </c>
      <c r="D1113" s="12">
        <v>120</v>
      </c>
      <c r="E1113" s="12">
        <v>9</v>
      </c>
      <c r="F1113" s="12">
        <v>111</v>
      </c>
      <c r="G1113" s="24">
        <f>_xlfn.IFERROR(D1113/D1112,"..")</f>
        <v>0.09174311926605505</v>
      </c>
      <c r="H1113" s="24">
        <f>_xlfn.IFERROR(E1113/E1112,"..")</f>
        <v>0.04225352112676056</v>
      </c>
      <c r="I1113" s="24">
        <f>_xlfn.IFERROR(F1113/F1112,"..")</f>
        <v>0.10136986301369863</v>
      </c>
    </row>
    <row r="1114" spans="1:9" ht="12.75">
      <c r="A1114" s="10"/>
      <c r="B1114" s="7" t="s">
        <v>13</v>
      </c>
      <c r="C1114" s="6" t="s">
        <v>9</v>
      </c>
      <c r="D1114" s="11">
        <v>324</v>
      </c>
      <c r="E1114" s="11">
        <v>39</v>
      </c>
      <c r="F1114" s="11">
        <v>285</v>
      </c>
      <c r="G1114" s="24">
        <f>_xlfn.IFERROR(D1114/D1112,"..")</f>
        <v>0.24770642201834864</v>
      </c>
      <c r="H1114" s="24">
        <f>_xlfn.IFERROR(E1114/E1112,"..")</f>
        <v>0.18309859154929578</v>
      </c>
      <c r="I1114" s="24">
        <f>_xlfn.IFERROR(F1114/F1112,"..")</f>
        <v>0.2602739726027397</v>
      </c>
    </row>
    <row r="1115" spans="1:9" ht="12.75">
      <c r="A1115" s="10"/>
      <c r="B1115" s="7" t="s">
        <v>14</v>
      </c>
      <c r="C1115" s="6" t="s">
        <v>9</v>
      </c>
      <c r="D1115" s="12">
        <v>435</v>
      </c>
      <c r="E1115" s="12">
        <v>63</v>
      </c>
      <c r="F1115" s="12">
        <v>369</v>
      </c>
      <c r="G1115" s="24">
        <f>_xlfn.IFERROR(D1115/D1112,"..")</f>
        <v>0.33256880733944955</v>
      </c>
      <c r="H1115" s="24">
        <f>_xlfn.IFERROR(E1115/E1112,"..")</f>
        <v>0.29577464788732394</v>
      </c>
      <c r="I1115" s="24">
        <f>_xlfn.IFERROR(F1115/F1112,"..")</f>
        <v>0.336986301369863</v>
      </c>
    </row>
    <row r="1116" spans="1:9" ht="12.75">
      <c r="A1116" s="10"/>
      <c r="B1116" s="7" t="s">
        <v>15</v>
      </c>
      <c r="C1116" s="6" t="s">
        <v>9</v>
      </c>
      <c r="D1116" s="11">
        <v>345</v>
      </c>
      <c r="E1116" s="11">
        <v>75</v>
      </c>
      <c r="F1116" s="11">
        <v>267</v>
      </c>
      <c r="G1116" s="24">
        <f>_xlfn.IFERROR(D1116/D1112,"..")</f>
        <v>0.26376146788990823</v>
      </c>
      <c r="H1116" s="24">
        <f>_xlfn.IFERROR(E1116/E1112,"..")</f>
        <v>0.352112676056338</v>
      </c>
      <c r="I1116" s="24">
        <f>_xlfn.IFERROR(F1116/F1112,"..")</f>
        <v>0.24383561643835616</v>
      </c>
    </row>
    <row r="1117" spans="1:9" ht="12.75">
      <c r="A1117" s="10"/>
      <c r="B1117" s="7" t="s">
        <v>16</v>
      </c>
      <c r="C1117" s="6" t="s">
        <v>9</v>
      </c>
      <c r="D1117" s="12">
        <v>63</v>
      </c>
      <c r="E1117" s="12">
        <v>21</v>
      </c>
      <c r="F1117" s="12">
        <v>42</v>
      </c>
      <c r="G1117" s="24">
        <f>_xlfn.IFERROR(D1117/D1112,"..")</f>
        <v>0.0481651376146789</v>
      </c>
      <c r="H1117" s="24">
        <f>_xlfn.IFERROR(E1117/E1112,"..")</f>
        <v>0.09859154929577464</v>
      </c>
      <c r="I1117" s="24">
        <f>_xlfn.IFERROR(F1117/F1112,"..")</f>
        <v>0.038356164383561646</v>
      </c>
    </row>
    <row r="1118" spans="1:9" ht="12.75">
      <c r="A1118" s="10"/>
      <c r="B1118" s="7" t="s">
        <v>17</v>
      </c>
      <c r="C1118" s="6" t="s">
        <v>9</v>
      </c>
      <c r="D1118" s="11">
        <v>18</v>
      </c>
      <c r="E1118" s="11">
        <v>9</v>
      </c>
      <c r="F1118" s="11">
        <v>9</v>
      </c>
      <c r="G1118" s="24">
        <f>_xlfn.IFERROR(D1118/D1112,"..")</f>
        <v>0.013761467889908258</v>
      </c>
      <c r="H1118" s="24">
        <f>_xlfn.IFERROR(E1118/E1112,"..")</f>
        <v>0.04225352112676056</v>
      </c>
      <c r="I1118" s="24">
        <f>_xlfn.IFERROR(F1118/F1112,"..")</f>
        <v>0.00821917808219178</v>
      </c>
    </row>
    <row r="1119" spans="1:9" ht="12.75">
      <c r="A1119" s="10"/>
      <c r="B1119" s="7" t="s">
        <v>18</v>
      </c>
      <c r="C1119" s="6" t="s">
        <v>9</v>
      </c>
      <c r="D1119" s="12">
        <v>6</v>
      </c>
      <c r="E1119" s="12">
        <v>0</v>
      </c>
      <c r="F1119" s="12">
        <v>6</v>
      </c>
      <c r="G1119" s="24">
        <f>_xlfn.IFERROR(D1119/D1112,"..")</f>
        <v>0.0045871559633027525</v>
      </c>
      <c r="H1119" s="24">
        <f>_xlfn.IFERROR(E1119/E1112,"..")</f>
        <v>0</v>
      </c>
      <c r="I1119" s="24">
        <f>_xlfn.IFERROR(F1119/F1112,"..")</f>
        <v>0.005479452054794521</v>
      </c>
    </row>
    <row r="1120" spans="1:9" ht="12.75">
      <c r="A1120" s="9"/>
      <c r="B1120" s="7" t="s">
        <v>19</v>
      </c>
      <c r="C1120" s="6" t="s">
        <v>9</v>
      </c>
      <c r="D1120" s="11">
        <v>3</v>
      </c>
      <c r="E1120" s="11">
        <v>0</v>
      </c>
      <c r="F1120" s="11">
        <v>3</v>
      </c>
      <c r="G1120" s="24">
        <f>_xlfn.IFERROR(D1120/D1112,"..")</f>
        <v>0.0022935779816513763</v>
      </c>
      <c r="H1120" s="24">
        <f>_xlfn.IFERROR(E1120/E1112,"..")</f>
        <v>0</v>
      </c>
      <c r="I1120" s="24">
        <f>_xlfn.IFERROR(F1120/F1112,"..")</f>
        <v>0.0027397260273972603</v>
      </c>
    </row>
    <row r="1121" spans="1:9" ht="31.5">
      <c r="A1121" s="13" t="s">
        <v>143</v>
      </c>
      <c r="B1121" s="7" t="s">
        <v>11</v>
      </c>
      <c r="C1121" s="6" t="s">
        <v>9</v>
      </c>
      <c r="D1121" s="12">
        <v>3918</v>
      </c>
      <c r="E1121" s="12">
        <v>726</v>
      </c>
      <c r="F1121" s="12">
        <v>3192</v>
      </c>
      <c r="G1121" s="24">
        <f>_xlfn.IFERROR(D1121/D1121,"..")</f>
        <v>1</v>
      </c>
      <c r="H1121" s="24">
        <f>_xlfn.IFERROR(E1121/E1121,"..")</f>
        <v>1</v>
      </c>
      <c r="I1121" s="24">
        <f>_xlfn.IFERROR(F1121/F1121,"..")</f>
        <v>1</v>
      </c>
    </row>
    <row r="1122" spans="1:9" ht="12.75">
      <c r="A1122" s="15"/>
      <c r="B1122" s="7" t="s">
        <v>12</v>
      </c>
      <c r="C1122" s="6" t="s">
        <v>9</v>
      </c>
      <c r="D1122" s="11">
        <v>246</v>
      </c>
      <c r="E1122" s="11">
        <v>30</v>
      </c>
      <c r="F1122" s="11">
        <v>216</v>
      </c>
      <c r="G1122" s="24">
        <f>_xlfn.IFERROR(D1122/D1121,"..")</f>
        <v>0.06278713629402756</v>
      </c>
      <c r="H1122" s="24">
        <f>_xlfn.IFERROR(E1122/E1121,"..")</f>
        <v>0.04132231404958678</v>
      </c>
      <c r="I1122" s="24">
        <f>_xlfn.IFERROR(F1122/F1121,"..")</f>
        <v>0.06766917293233082</v>
      </c>
    </row>
    <row r="1123" spans="1:9" ht="12.75">
      <c r="A1123" s="15"/>
      <c r="B1123" s="7" t="s">
        <v>13</v>
      </c>
      <c r="C1123" s="6" t="s">
        <v>9</v>
      </c>
      <c r="D1123" s="12">
        <v>924</v>
      </c>
      <c r="E1123" s="12">
        <v>108</v>
      </c>
      <c r="F1123" s="12">
        <v>819</v>
      </c>
      <c r="G1123" s="24">
        <f>_xlfn.IFERROR(D1123/D1121,"..")</f>
        <v>0.23583460949464014</v>
      </c>
      <c r="H1123" s="24">
        <f>_xlfn.IFERROR(E1123/E1121,"..")</f>
        <v>0.1487603305785124</v>
      </c>
      <c r="I1123" s="24">
        <f>_xlfn.IFERROR(F1123/F1121,"..")</f>
        <v>0.2565789473684211</v>
      </c>
    </row>
    <row r="1124" spans="1:9" ht="12.75">
      <c r="A1124" s="15"/>
      <c r="B1124" s="7" t="s">
        <v>14</v>
      </c>
      <c r="C1124" s="6" t="s">
        <v>9</v>
      </c>
      <c r="D1124" s="11">
        <v>1272</v>
      </c>
      <c r="E1124" s="11">
        <v>207</v>
      </c>
      <c r="F1124" s="11">
        <v>1062</v>
      </c>
      <c r="G1124" s="24">
        <f>_xlfn.IFERROR(D1124/D1121,"..")</f>
        <v>0.32465543644716693</v>
      </c>
      <c r="H1124" s="24">
        <f>_xlfn.IFERROR(E1124/E1121,"..")</f>
        <v>0.28512396694214875</v>
      </c>
      <c r="I1124" s="24">
        <f>_xlfn.IFERROR(F1124/F1121,"..")</f>
        <v>0.33270676691729323</v>
      </c>
    </row>
    <row r="1125" spans="1:9" ht="12.75">
      <c r="A1125" s="15"/>
      <c r="B1125" s="7" t="s">
        <v>15</v>
      </c>
      <c r="C1125" s="6" t="s">
        <v>9</v>
      </c>
      <c r="D1125" s="12">
        <v>1188</v>
      </c>
      <c r="E1125" s="12">
        <v>252</v>
      </c>
      <c r="F1125" s="12">
        <v>936</v>
      </c>
      <c r="G1125" s="24">
        <f>_xlfn.IFERROR(D1125/D1121,"..")</f>
        <v>0.30321592649310875</v>
      </c>
      <c r="H1125" s="24">
        <f>_xlfn.IFERROR(E1125/E1121,"..")</f>
        <v>0.34710743801652894</v>
      </c>
      <c r="I1125" s="24">
        <f>_xlfn.IFERROR(F1125/F1121,"..")</f>
        <v>0.2932330827067669</v>
      </c>
    </row>
    <row r="1126" spans="1:9" ht="12.75">
      <c r="A1126" s="15"/>
      <c r="B1126" s="7" t="s">
        <v>16</v>
      </c>
      <c r="C1126" s="6" t="s">
        <v>9</v>
      </c>
      <c r="D1126" s="11">
        <v>228</v>
      </c>
      <c r="E1126" s="11">
        <v>108</v>
      </c>
      <c r="F1126" s="11">
        <v>117</v>
      </c>
      <c r="G1126" s="24">
        <f>_xlfn.IFERROR(D1126/D1121,"..")</f>
        <v>0.05819295558958652</v>
      </c>
      <c r="H1126" s="24">
        <f>_xlfn.IFERROR(E1126/E1121,"..")</f>
        <v>0.1487603305785124</v>
      </c>
      <c r="I1126" s="24">
        <f>_xlfn.IFERROR(F1126/F1121,"..")</f>
        <v>0.03665413533834586</v>
      </c>
    </row>
    <row r="1127" spans="1:9" ht="12.75">
      <c r="A1127" s="15"/>
      <c r="B1127" s="7" t="s">
        <v>17</v>
      </c>
      <c r="C1127" s="6" t="s">
        <v>9</v>
      </c>
      <c r="D1127" s="12">
        <v>45</v>
      </c>
      <c r="E1127" s="12">
        <v>21</v>
      </c>
      <c r="F1127" s="12">
        <v>27</v>
      </c>
      <c r="G1127" s="24">
        <f>_xlfn.IFERROR(D1127/D1121,"..")</f>
        <v>0.011485451761102604</v>
      </c>
      <c r="H1127" s="24">
        <f>_xlfn.IFERROR(E1127/E1121,"..")</f>
        <v>0.028925619834710745</v>
      </c>
      <c r="I1127" s="24">
        <f>_xlfn.IFERROR(F1127/F1121,"..")</f>
        <v>0.008458646616541353</v>
      </c>
    </row>
    <row r="1128" spans="1:9" ht="12.75">
      <c r="A1128" s="15"/>
      <c r="B1128" s="7" t="s">
        <v>18</v>
      </c>
      <c r="C1128" s="6" t="s">
        <v>9</v>
      </c>
      <c r="D1128" s="11">
        <v>9</v>
      </c>
      <c r="E1128" s="11">
        <v>3</v>
      </c>
      <c r="F1128" s="11">
        <v>9</v>
      </c>
      <c r="G1128" s="24">
        <f>_xlfn.IFERROR(D1128/D1121,"..")</f>
        <v>0.002297090352220521</v>
      </c>
      <c r="H1128" s="24">
        <f>_xlfn.IFERROR(E1128/E1121,"..")</f>
        <v>0.004132231404958678</v>
      </c>
      <c r="I1128" s="24">
        <f>_xlfn.IFERROR(F1128/F1121,"..")</f>
        <v>0.002819548872180451</v>
      </c>
    </row>
    <row r="1129" spans="1:9" ht="12.75">
      <c r="A1129" s="14"/>
      <c r="B1129" s="7" t="s">
        <v>19</v>
      </c>
      <c r="C1129" s="6" t="s">
        <v>9</v>
      </c>
      <c r="D1129" s="12">
        <v>3</v>
      </c>
      <c r="E1129" s="12">
        <v>0</v>
      </c>
      <c r="F1129" s="12">
        <v>3</v>
      </c>
      <c r="G1129" s="24">
        <f>_xlfn.IFERROR(D1129/D1121,"..")</f>
        <v>0.0007656967840735069</v>
      </c>
      <c r="H1129" s="24">
        <f>_xlfn.IFERROR(E1129/E1121,"..")</f>
        <v>0</v>
      </c>
      <c r="I1129" s="24">
        <f>_xlfn.IFERROR(F1129/F1121,"..")</f>
        <v>0.0009398496240601503</v>
      </c>
    </row>
    <row r="1130" spans="1:9" ht="31.5">
      <c r="A1130" s="8" t="s">
        <v>144</v>
      </c>
      <c r="B1130" s="7" t="s">
        <v>11</v>
      </c>
      <c r="C1130" s="6" t="s">
        <v>9</v>
      </c>
      <c r="D1130" s="11">
        <v>846</v>
      </c>
      <c r="E1130" s="11">
        <v>168</v>
      </c>
      <c r="F1130" s="11">
        <v>678</v>
      </c>
      <c r="G1130" s="24">
        <f>_xlfn.IFERROR(D1130/D1130,"..")</f>
        <v>1</v>
      </c>
      <c r="H1130" s="24">
        <f>_xlfn.IFERROR(E1130/E1130,"..")</f>
        <v>1</v>
      </c>
      <c r="I1130" s="24">
        <f>_xlfn.IFERROR(F1130/F1130,"..")</f>
        <v>1</v>
      </c>
    </row>
    <row r="1131" spans="1:9" ht="12.75">
      <c r="A1131" s="10"/>
      <c r="B1131" s="7" t="s">
        <v>12</v>
      </c>
      <c r="C1131" s="6" t="s">
        <v>9</v>
      </c>
      <c r="D1131" s="12">
        <v>75</v>
      </c>
      <c r="E1131" s="12">
        <v>9</v>
      </c>
      <c r="F1131" s="12">
        <v>66</v>
      </c>
      <c r="G1131" s="24">
        <f>_xlfn.IFERROR(D1131/D1130,"..")</f>
        <v>0.08865248226950355</v>
      </c>
      <c r="H1131" s="24">
        <f>_xlfn.IFERROR(E1131/E1130,"..")</f>
        <v>0.05357142857142857</v>
      </c>
      <c r="I1131" s="24">
        <f>_xlfn.IFERROR(F1131/F1130,"..")</f>
        <v>0.09734513274336283</v>
      </c>
    </row>
    <row r="1132" spans="1:9" ht="12.75">
      <c r="A1132" s="10"/>
      <c r="B1132" s="7" t="s">
        <v>13</v>
      </c>
      <c r="C1132" s="6" t="s">
        <v>9</v>
      </c>
      <c r="D1132" s="11">
        <v>207</v>
      </c>
      <c r="E1132" s="11">
        <v>27</v>
      </c>
      <c r="F1132" s="11">
        <v>177</v>
      </c>
      <c r="G1132" s="24">
        <f>_xlfn.IFERROR(D1132/D1130,"..")</f>
        <v>0.24468085106382978</v>
      </c>
      <c r="H1132" s="24">
        <f>_xlfn.IFERROR(E1132/E1130,"..")</f>
        <v>0.16071428571428573</v>
      </c>
      <c r="I1132" s="24">
        <f>_xlfn.IFERROR(F1132/F1130,"..")</f>
        <v>0.2610619469026549</v>
      </c>
    </row>
    <row r="1133" spans="1:9" ht="12.75">
      <c r="A1133" s="10"/>
      <c r="B1133" s="7" t="s">
        <v>14</v>
      </c>
      <c r="C1133" s="6" t="s">
        <v>9</v>
      </c>
      <c r="D1133" s="12">
        <v>264</v>
      </c>
      <c r="E1133" s="12">
        <v>48</v>
      </c>
      <c r="F1133" s="12">
        <v>216</v>
      </c>
      <c r="G1133" s="24">
        <f>_xlfn.IFERROR(D1133/D1130,"..")</f>
        <v>0.3120567375886525</v>
      </c>
      <c r="H1133" s="24">
        <f>_xlfn.IFERROR(E1133/E1130,"..")</f>
        <v>0.2857142857142857</v>
      </c>
      <c r="I1133" s="24">
        <f>_xlfn.IFERROR(F1133/F1130,"..")</f>
        <v>0.3185840707964602</v>
      </c>
    </row>
    <row r="1134" spans="1:9" ht="12.75">
      <c r="A1134" s="10"/>
      <c r="B1134" s="7" t="s">
        <v>15</v>
      </c>
      <c r="C1134" s="6" t="s">
        <v>9</v>
      </c>
      <c r="D1134" s="11">
        <v>228</v>
      </c>
      <c r="E1134" s="11">
        <v>60</v>
      </c>
      <c r="F1134" s="11">
        <v>168</v>
      </c>
      <c r="G1134" s="24">
        <f>_xlfn.IFERROR(D1134/D1130,"..")</f>
        <v>0.2695035460992908</v>
      </c>
      <c r="H1134" s="24">
        <f>_xlfn.IFERROR(E1134/E1130,"..")</f>
        <v>0.35714285714285715</v>
      </c>
      <c r="I1134" s="24">
        <f>_xlfn.IFERROR(F1134/F1130,"..")</f>
        <v>0.24778761061946902</v>
      </c>
    </row>
    <row r="1135" spans="1:9" ht="12.75">
      <c r="A1135" s="10"/>
      <c r="B1135" s="7" t="s">
        <v>16</v>
      </c>
      <c r="C1135" s="6" t="s">
        <v>9</v>
      </c>
      <c r="D1135" s="12">
        <v>54</v>
      </c>
      <c r="E1135" s="12">
        <v>18</v>
      </c>
      <c r="F1135" s="12">
        <v>36</v>
      </c>
      <c r="G1135" s="24">
        <f>_xlfn.IFERROR(D1135/D1130,"..")</f>
        <v>0.06382978723404255</v>
      </c>
      <c r="H1135" s="24">
        <f>_xlfn.IFERROR(E1135/E1130,"..")</f>
        <v>0.10714285714285714</v>
      </c>
      <c r="I1135" s="24">
        <f>_xlfn.IFERROR(F1135/F1130,"..")</f>
        <v>0.05309734513274336</v>
      </c>
    </row>
    <row r="1136" spans="1:9" ht="12.75">
      <c r="A1136" s="10"/>
      <c r="B1136" s="7" t="s">
        <v>17</v>
      </c>
      <c r="C1136" s="6" t="s">
        <v>9</v>
      </c>
      <c r="D1136" s="11">
        <v>12</v>
      </c>
      <c r="E1136" s="11">
        <v>3</v>
      </c>
      <c r="F1136" s="11">
        <v>9</v>
      </c>
      <c r="G1136" s="24">
        <f>_xlfn.IFERROR(D1136/D1130,"..")</f>
        <v>0.014184397163120567</v>
      </c>
      <c r="H1136" s="24">
        <f>_xlfn.IFERROR(E1136/E1130,"..")</f>
        <v>0.017857142857142856</v>
      </c>
      <c r="I1136" s="24">
        <f>_xlfn.IFERROR(F1136/F1130,"..")</f>
        <v>0.01327433628318584</v>
      </c>
    </row>
    <row r="1137" spans="1:9" ht="12.75">
      <c r="A1137" s="10"/>
      <c r="B1137" s="7" t="s">
        <v>18</v>
      </c>
      <c r="C1137" s="6" t="s">
        <v>9</v>
      </c>
      <c r="D1137" s="12">
        <v>3</v>
      </c>
      <c r="E1137" s="12">
        <v>0</v>
      </c>
      <c r="F1137" s="12">
        <v>3</v>
      </c>
      <c r="G1137" s="24">
        <f>_xlfn.IFERROR(D1137/D1130,"..")</f>
        <v>0.0035460992907801418</v>
      </c>
      <c r="H1137" s="24">
        <f>_xlfn.IFERROR(E1137/E1130,"..")</f>
        <v>0</v>
      </c>
      <c r="I1137" s="24">
        <f>_xlfn.IFERROR(F1137/F1130,"..")</f>
        <v>0.004424778761061947</v>
      </c>
    </row>
    <row r="1138" spans="1:9" ht="12.75">
      <c r="A1138" s="9"/>
      <c r="B1138" s="7" t="s">
        <v>19</v>
      </c>
      <c r="C1138" s="6" t="s">
        <v>9</v>
      </c>
      <c r="D1138" s="11">
        <v>3</v>
      </c>
      <c r="E1138" s="11">
        <v>0</v>
      </c>
      <c r="F1138" s="11">
        <v>3</v>
      </c>
      <c r="G1138" s="24">
        <f>_xlfn.IFERROR(D1138/D1130,"..")</f>
        <v>0.0035460992907801418</v>
      </c>
      <c r="H1138" s="24">
        <f>_xlfn.IFERROR(E1138/E1130,"..")</f>
        <v>0</v>
      </c>
      <c r="I1138" s="24">
        <f>_xlfn.IFERROR(F1138/F1130,"..")</f>
        <v>0.004424778761061947</v>
      </c>
    </row>
    <row r="1139" spans="1:9" ht="31.5">
      <c r="A1139" s="8" t="s">
        <v>145</v>
      </c>
      <c r="B1139" s="7" t="s">
        <v>11</v>
      </c>
      <c r="C1139" s="6" t="s">
        <v>9</v>
      </c>
      <c r="D1139" s="12">
        <v>13200</v>
      </c>
      <c r="E1139" s="12">
        <v>2430</v>
      </c>
      <c r="F1139" s="12">
        <v>10770</v>
      </c>
      <c r="G1139" s="24">
        <f>_xlfn.IFERROR(D1139/D1139,"..")</f>
        <v>1</v>
      </c>
      <c r="H1139" s="24">
        <f>_xlfn.IFERROR(E1139/E1139,"..")</f>
        <v>1</v>
      </c>
      <c r="I1139" s="24">
        <f>_xlfn.IFERROR(F1139/F1139,"..")</f>
        <v>1</v>
      </c>
    </row>
    <row r="1140" spans="1:9" ht="12.75">
      <c r="A1140" s="10"/>
      <c r="B1140" s="7" t="s">
        <v>12</v>
      </c>
      <c r="C1140" s="6" t="s">
        <v>9</v>
      </c>
      <c r="D1140" s="11">
        <v>924</v>
      </c>
      <c r="E1140" s="11">
        <v>105</v>
      </c>
      <c r="F1140" s="11">
        <v>816</v>
      </c>
      <c r="G1140" s="24">
        <f>_xlfn.IFERROR(D1140/D1139,"..")</f>
        <v>0.07</v>
      </c>
      <c r="H1140" s="24">
        <f>_xlfn.IFERROR(E1140/E1139,"..")</f>
        <v>0.043209876543209874</v>
      </c>
      <c r="I1140" s="24">
        <f>_xlfn.IFERROR(F1140/F1139,"..")</f>
        <v>0.07576601671309192</v>
      </c>
    </row>
    <row r="1141" spans="1:9" ht="12.75">
      <c r="A1141" s="10"/>
      <c r="B1141" s="7" t="s">
        <v>13</v>
      </c>
      <c r="C1141" s="6" t="s">
        <v>9</v>
      </c>
      <c r="D1141" s="12">
        <v>3351</v>
      </c>
      <c r="E1141" s="12">
        <v>426</v>
      </c>
      <c r="F1141" s="12">
        <v>2925</v>
      </c>
      <c r="G1141" s="24">
        <f>_xlfn.IFERROR(D1141/D1139,"..")</f>
        <v>0.25386363636363635</v>
      </c>
      <c r="H1141" s="24">
        <f>_xlfn.IFERROR(E1141/E1139,"..")</f>
        <v>0.17530864197530865</v>
      </c>
      <c r="I1141" s="24">
        <f>_xlfn.IFERROR(F1141/F1139,"..")</f>
        <v>0.27158774373259054</v>
      </c>
    </row>
    <row r="1142" spans="1:9" ht="12.75">
      <c r="A1142" s="10"/>
      <c r="B1142" s="7" t="s">
        <v>14</v>
      </c>
      <c r="C1142" s="6" t="s">
        <v>9</v>
      </c>
      <c r="D1142" s="11">
        <v>4371</v>
      </c>
      <c r="E1142" s="11">
        <v>750</v>
      </c>
      <c r="F1142" s="11">
        <v>3621</v>
      </c>
      <c r="G1142" s="24">
        <f>_xlfn.IFERROR(D1142/D1139,"..")</f>
        <v>0.3311363636363636</v>
      </c>
      <c r="H1142" s="24">
        <f>_xlfn.IFERROR(E1142/E1139,"..")</f>
        <v>0.30864197530864196</v>
      </c>
      <c r="I1142" s="24">
        <f>_xlfn.IFERROR(F1142/F1139,"..")</f>
        <v>0.3362116991643454</v>
      </c>
    </row>
    <row r="1143" spans="1:9" ht="12.75">
      <c r="A1143" s="10"/>
      <c r="B1143" s="7" t="s">
        <v>15</v>
      </c>
      <c r="C1143" s="6" t="s">
        <v>9</v>
      </c>
      <c r="D1143" s="12">
        <v>3783</v>
      </c>
      <c r="E1143" s="12">
        <v>870</v>
      </c>
      <c r="F1143" s="12">
        <v>2910</v>
      </c>
      <c r="G1143" s="24">
        <f>_xlfn.IFERROR(D1143/D1139,"..")</f>
        <v>0.2865909090909091</v>
      </c>
      <c r="H1143" s="24">
        <f>_xlfn.IFERROR(E1143/E1139,"..")</f>
        <v>0.35802469135802467</v>
      </c>
      <c r="I1143" s="24">
        <f>_xlfn.IFERROR(F1143/F1139,"..")</f>
        <v>0.27019498607242337</v>
      </c>
    </row>
    <row r="1144" spans="1:9" ht="12.75">
      <c r="A1144" s="10"/>
      <c r="B1144" s="7" t="s">
        <v>16</v>
      </c>
      <c r="C1144" s="6" t="s">
        <v>9</v>
      </c>
      <c r="D1144" s="11">
        <v>621</v>
      </c>
      <c r="E1144" s="11">
        <v>219</v>
      </c>
      <c r="F1144" s="11">
        <v>402</v>
      </c>
      <c r="G1144" s="24">
        <f>_xlfn.IFERROR(D1144/D1139,"..")</f>
        <v>0.04704545454545454</v>
      </c>
      <c r="H1144" s="24">
        <f>_xlfn.IFERROR(E1144/E1139,"..")</f>
        <v>0.09012345679012346</v>
      </c>
      <c r="I1144" s="24">
        <f>_xlfn.IFERROR(F1144/F1139,"..")</f>
        <v>0.03732590529247911</v>
      </c>
    </row>
    <row r="1145" spans="1:9" ht="12.75">
      <c r="A1145" s="10"/>
      <c r="B1145" s="7" t="s">
        <v>17</v>
      </c>
      <c r="C1145" s="6" t="s">
        <v>9</v>
      </c>
      <c r="D1145" s="12">
        <v>114</v>
      </c>
      <c r="E1145" s="12">
        <v>45</v>
      </c>
      <c r="F1145" s="12">
        <v>69</v>
      </c>
      <c r="G1145" s="24">
        <f>_xlfn.IFERROR(D1145/D1139,"..")</f>
        <v>0.008636363636363636</v>
      </c>
      <c r="H1145" s="24">
        <f>_xlfn.IFERROR(E1145/E1139,"..")</f>
        <v>0.018518518518518517</v>
      </c>
      <c r="I1145" s="24">
        <f>_xlfn.IFERROR(F1145/F1139,"..")</f>
        <v>0.006406685236768802</v>
      </c>
    </row>
    <row r="1146" spans="1:9" ht="12.75">
      <c r="A1146" s="10"/>
      <c r="B1146" s="7" t="s">
        <v>18</v>
      </c>
      <c r="C1146" s="6" t="s">
        <v>9</v>
      </c>
      <c r="D1146" s="11">
        <v>33</v>
      </c>
      <c r="E1146" s="11">
        <v>12</v>
      </c>
      <c r="F1146" s="11">
        <v>21</v>
      </c>
      <c r="G1146" s="24">
        <f>_xlfn.IFERROR(D1146/D1139,"..")</f>
        <v>0.0025</v>
      </c>
      <c r="H1146" s="24">
        <f>_xlfn.IFERROR(E1146/E1139,"..")</f>
        <v>0.0049382716049382715</v>
      </c>
      <c r="I1146" s="24">
        <f>_xlfn.IFERROR(F1146/F1139,"..")</f>
        <v>0.0019498607242339832</v>
      </c>
    </row>
    <row r="1147" spans="1:9" ht="12.75">
      <c r="A1147" s="9"/>
      <c r="B1147" s="7" t="s">
        <v>19</v>
      </c>
      <c r="C1147" s="6" t="s">
        <v>9</v>
      </c>
      <c r="D1147" s="12">
        <v>3</v>
      </c>
      <c r="E1147" s="12">
        <v>0</v>
      </c>
      <c r="F1147" s="12">
        <v>0</v>
      </c>
      <c r="G1147" s="24">
        <f>_xlfn.IFERROR(D1147/D1139,"..")</f>
        <v>0.00022727272727272727</v>
      </c>
      <c r="H1147" s="24">
        <f>_xlfn.IFERROR(E1147/E1139,"..")</f>
        <v>0</v>
      </c>
      <c r="I1147" s="24">
        <f>_xlfn.IFERROR(F1147/F1139,"..")</f>
        <v>0</v>
      </c>
    </row>
    <row r="1148" spans="1:9" ht="31.5">
      <c r="A1148" s="8" t="s">
        <v>146</v>
      </c>
      <c r="B1148" s="7" t="s">
        <v>11</v>
      </c>
      <c r="C1148" s="6" t="s">
        <v>9</v>
      </c>
      <c r="D1148" s="11">
        <v>1359</v>
      </c>
      <c r="E1148" s="11">
        <v>246</v>
      </c>
      <c r="F1148" s="11">
        <v>1113</v>
      </c>
      <c r="G1148" s="24">
        <f>_xlfn.IFERROR(D1148/D1148,"..")</f>
        <v>1</v>
      </c>
      <c r="H1148" s="24">
        <f>_xlfn.IFERROR(E1148/E1148,"..")</f>
        <v>1</v>
      </c>
      <c r="I1148" s="24">
        <f>_xlfn.IFERROR(F1148/F1148,"..")</f>
        <v>1</v>
      </c>
    </row>
    <row r="1149" spans="1:9" ht="12.75">
      <c r="A1149" s="10"/>
      <c r="B1149" s="7" t="s">
        <v>12</v>
      </c>
      <c r="C1149" s="6" t="s">
        <v>9</v>
      </c>
      <c r="D1149" s="12">
        <v>105</v>
      </c>
      <c r="E1149" s="12">
        <v>9</v>
      </c>
      <c r="F1149" s="12">
        <v>93</v>
      </c>
      <c r="G1149" s="24">
        <f>_xlfn.IFERROR(D1149/D1148,"..")</f>
        <v>0.0772626931567329</v>
      </c>
      <c r="H1149" s="24">
        <f>_xlfn.IFERROR(E1149/E1148,"..")</f>
        <v>0.036585365853658534</v>
      </c>
      <c r="I1149" s="24">
        <f>_xlfn.IFERROR(F1149/F1148,"..")</f>
        <v>0.08355795148247978</v>
      </c>
    </row>
    <row r="1150" spans="1:9" ht="12.75">
      <c r="A1150" s="10"/>
      <c r="B1150" s="7" t="s">
        <v>13</v>
      </c>
      <c r="C1150" s="6" t="s">
        <v>9</v>
      </c>
      <c r="D1150" s="11">
        <v>360</v>
      </c>
      <c r="E1150" s="11">
        <v>42</v>
      </c>
      <c r="F1150" s="11">
        <v>318</v>
      </c>
      <c r="G1150" s="24">
        <f>_xlfn.IFERROR(D1150/D1148,"..")</f>
        <v>0.26490066225165565</v>
      </c>
      <c r="H1150" s="24">
        <f>_xlfn.IFERROR(E1150/E1148,"..")</f>
        <v>0.17073170731707318</v>
      </c>
      <c r="I1150" s="24">
        <f>_xlfn.IFERROR(F1150/F1148,"..")</f>
        <v>0.2857142857142857</v>
      </c>
    </row>
    <row r="1151" spans="1:9" ht="12.75">
      <c r="A1151" s="10"/>
      <c r="B1151" s="7" t="s">
        <v>14</v>
      </c>
      <c r="C1151" s="6" t="s">
        <v>9</v>
      </c>
      <c r="D1151" s="12">
        <v>453</v>
      </c>
      <c r="E1151" s="12">
        <v>84</v>
      </c>
      <c r="F1151" s="12">
        <v>366</v>
      </c>
      <c r="G1151" s="24">
        <f>_xlfn.IFERROR(D1151/D1148,"..")</f>
        <v>0.3333333333333333</v>
      </c>
      <c r="H1151" s="24">
        <f>_xlfn.IFERROR(E1151/E1148,"..")</f>
        <v>0.34146341463414637</v>
      </c>
      <c r="I1151" s="24">
        <f>_xlfn.IFERROR(F1151/F1148,"..")</f>
        <v>0.3288409703504043</v>
      </c>
    </row>
    <row r="1152" spans="1:9" ht="12.75">
      <c r="A1152" s="10"/>
      <c r="B1152" s="7" t="s">
        <v>15</v>
      </c>
      <c r="C1152" s="6" t="s">
        <v>9</v>
      </c>
      <c r="D1152" s="11">
        <v>360</v>
      </c>
      <c r="E1152" s="11">
        <v>81</v>
      </c>
      <c r="F1152" s="11">
        <v>279</v>
      </c>
      <c r="G1152" s="24">
        <f>_xlfn.IFERROR(D1152/D1148,"..")</f>
        <v>0.26490066225165565</v>
      </c>
      <c r="H1152" s="24">
        <f>_xlfn.IFERROR(E1152/E1148,"..")</f>
        <v>0.32926829268292684</v>
      </c>
      <c r="I1152" s="24">
        <f>_xlfn.IFERROR(F1152/F1148,"..")</f>
        <v>0.25067385444743934</v>
      </c>
    </row>
    <row r="1153" spans="1:9" ht="12.75">
      <c r="A1153" s="10"/>
      <c r="B1153" s="7" t="s">
        <v>16</v>
      </c>
      <c r="C1153" s="6" t="s">
        <v>9</v>
      </c>
      <c r="D1153" s="12">
        <v>69</v>
      </c>
      <c r="E1153" s="12">
        <v>24</v>
      </c>
      <c r="F1153" s="12">
        <v>45</v>
      </c>
      <c r="G1153" s="24">
        <f>_xlfn.IFERROR(D1153/D1148,"..")</f>
        <v>0.05077262693156733</v>
      </c>
      <c r="H1153" s="24">
        <f>_xlfn.IFERROR(E1153/E1148,"..")</f>
        <v>0.0975609756097561</v>
      </c>
      <c r="I1153" s="24">
        <f>_xlfn.IFERROR(F1153/F1148,"..")</f>
        <v>0.04043126684636118</v>
      </c>
    </row>
    <row r="1154" spans="1:9" ht="12.75">
      <c r="A1154" s="10"/>
      <c r="B1154" s="7" t="s">
        <v>17</v>
      </c>
      <c r="C1154" s="6" t="s">
        <v>9</v>
      </c>
      <c r="D1154" s="11">
        <v>9</v>
      </c>
      <c r="E1154" s="11">
        <v>3</v>
      </c>
      <c r="F1154" s="11">
        <v>6</v>
      </c>
      <c r="G1154" s="24">
        <f>_xlfn.IFERROR(D1154/D1148,"..")</f>
        <v>0.006622516556291391</v>
      </c>
      <c r="H1154" s="24">
        <f>_xlfn.IFERROR(E1154/E1148,"..")</f>
        <v>0.012195121951219513</v>
      </c>
      <c r="I1154" s="24">
        <f>_xlfn.IFERROR(F1154/F1148,"..")</f>
        <v>0.005390835579514825</v>
      </c>
    </row>
    <row r="1155" spans="1:9" ht="12.75">
      <c r="A1155" s="10"/>
      <c r="B1155" s="7" t="s">
        <v>18</v>
      </c>
      <c r="C1155" s="6" t="s">
        <v>9</v>
      </c>
      <c r="D1155" s="12">
        <v>0</v>
      </c>
      <c r="E1155" s="12">
        <v>0</v>
      </c>
      <c r="F1155" s="12">
        <v>0</v>
      </c>
      <c r="G1155" s="24">
        <f>_xlfn.IFERROR(D1155/D1148,"..")</f>
        <v>0</v>
      </c>
      <c r="H1155" s="24">
        <f>_xlfn.IFERROR(E1155/E1148,"..")</f>
        <v>0</v>
      </c>
      <c r="I1155" s="24">
        <f>_xlfn.IFERROR(F1155/F1148,"..")</f>
        <v>0</v>
      </c>
    </row>
    <row r="1156" spans="1:9" ht="12.75">
      <c r="A1156" s="9"/>
      <c r="B1156" s="7" t="s">
        <v>19</v>
      </c>
      <c r="C1156" s="6" t="s">
        <v>9</v>
      </c>
      <c r="D1156" s="11">
        <v>3</v>
      </c>
      <c r="E1156" s="11">
        <v>3</v>
      </c>
      <c r="F1156" s="11">
        <v>0</v>
      </c>
      <c r="G1156" s="24">
        <f>_xlfn.IFERROR(D1156/D1148,"..")</f>
        <v>0.002207505518763797</v>
      </c>
      <c r="H1156" s="24">
        <f>_xlfn.IFERROR(E1156/E1148,"..")</f>
        <v>0.012195121951219513</v>
      </c>
      <c r="I1156" s="24">
        <f>_xlfn.IFERROR(F1156/F1148,"..")</f>
        <v>0</v>
      </c>
    </row>
    <row r="1157" spans="1:9" ht="31.5">
      <c r="A1157" s="8" t="s">
        <v>147</v>
      </c>
      <c r="B1157" s="7" t="s">
        <v>11</v>
      </c>
      <c r="C1157" s="6" t="s">
        <v>9</v>
      </c>
      <c r="D1157" s="12">
        <v>7614</v>
      </c>
      <c r="E1157" s="12">
        <v>1407</v>
      </c>
      <c r="F1157" s="12">
        <v>6207</v>
      </c>
      <c r="G1157" s="24">
        <f>_xlfn.IFERROR(D1157/D1157,"..")</f>
        <v>1</v>
      </c>
      <c r="H1157" s="24">
        <f>_xlfn.IFERROR(E1157/E1157,"..")</f>
        <v>1</v>
      </c>
      <c r="I1157" s="24">
        <f>_xlfn.IFERROR(F1157/F1157,"..")</f>
        <v>1</v>
      </c>
    </row>
    <row r="1158" spans="1:9" ht="12.75">
      <c r="A1158" s="10"/>
      <c r="B1158" s="7" t="s">
        <v>12</v>
      </c>
      <c r="C1158" s="6" t="s">
        <v>9</v>
      </c>
      <c r="D1158" s="11">
        <v>534</v>
      </c>
      <c r="E1158" s="11">
        <v>81</v>
      </c>
      <c r="F1158" s="11">
        <v>456</v>
      </c>
      <c r="G1158" s="24">
        <f>_xlfn.IFERROR(D1158/D1157,"..")</f>
        <v>0.07013396375098503</v>
      </c>
      <c r="H1158" s="24">
        <f>_xlfn.IFERROR(E1158/E1157,"..")</f>
        <v>0.057569296375266525</v>
      </c>
      <c r="I1158" s="24">
        <f>_xlfn.IFERROR(F1158/F1157,"..")</f>
        <v>0.07346544224262928</v>
      </c>
    </row>
    <row r="1159" spans="1:9" ht="12.75">
      <c r="A1159" s="10"/>
      <c r="B1159" s="7" t="s">
        <v>13</v>
      </c>
      <c r="C1159" s="6" t="s">
        <v>9</v>
      </c>
      <c r="D1159" s="12">
        <v>1956</v>
      </c>
      <c r="E1159" s="12">
        <v>225</v>
      </c>
      <c r="F1159" s="12">
        <v>1731</v>
      </c>
      <c r="G1159" s="24">
        <f>_xlfn.IFERROR(D1159/D1157,"..")</f>
        <v>0.2568951930654058</v>
      </c>
      <c r="H1159" s="24">
        <f>_xlfn.IFERROR(E1159/E1157,"..")</f>
        <v>0.15991471215351813</v>
      </c>
      <c r="I1159" s="24">
        <f>_xlfn.IFERROR(F1159/F1157,"..")</f>
        <v>0.27887868535524407</v>
      </c>
    </row>
    <row r="1160" spans="1:9" ht="12.75">
      <c r="A1160" s="10"/>
      <c r="B1160" s="7" t="s">
        <v>14</v>
      </c>
      <c r="C1160" s="6" t="s">
        <v>9</v>
      </c>
      <c r="D1160" s="11">
        <v>2589</v>
      </c>
      <c r="E1160" s="11">
        <v>483</v>
      </c>
      <c r="F1160" s="11">
        <v>2103</v>
      </c>
      <c r="G1160" s="24">
        <f>_xlfn.IFERROR(D1160/D1157,"..")</f>
        <v>0.3400315208825847</v>
      </c>
      <c r="H1160" s="24">
        <f>_xlfn.IFERROR(E1160/E1157,"..")</f>
        <v>0.34328358208955223</v>
      </c>
      <c r="I1160" s="24">
        <f>_xlfn.IFERROR(F1160/F1157,"..")</f>
        <v>0.3388110198163364</v>
      </c>
    </row>
    <row r="1161" spans="1:9" ht="12.75">
      <c r="A1161" s="10"/>
      <c r="B1161" s="7" t="s">
        <v>15</v>
      </c>
      <c r="C1161" s="6" t="s">
        <v>9</v>
      </c>
      <c r="D1161" s="12">
        <v>2118</v>
      </c>
      <c r="E1161" s="12">
        <v>459</v>
      </c>
      <c r="F1161" s="12">
        <v>1659</v>
      </c>
      <c r="G1161" s="24">
        <f>_xlfn.IFERROR(D1161/D1157,"..")</f>
        <v>0.2781717888100867</v>
      </c>
      <c r="H1161" s="24">
        <f>_xlfn.IFERROR(E1161/E1157,"..")</f>
        <v>0.326226012793177</v>
      </c>
      <c r="I1161" s="24">
        <f>_xlfn.IFERROR(F1161/F1157,"..")</f>
        <v>0.26727887868535527</v>
      </c>
    </row>
    <row r="1162" spans="1:9" ht="12.75">
      <c r="A1162" s="10"/>
      <c r="B1162" s="7" t="s">
        <v>16</v>
      </c>
      <c r="C1162" s="6" t="s">
        <v>9</v>
      </c>
      <c r="D1162" s="11">
        <v>342</v>
      </c>
      <c r="E1162" s="11">
        <v>138</v>
      </c>
      <c r="F1162" s="11">
        <v>204</v>
      </c>
      <c r="G1162" s="24">
        <f>_xlfn.IFERROR(D1162/D1157,"..")</f>
        <v>0.04491725768321513</v>
      </c>
      <c r="H1162" s="24">
        <f>_xlfn.IFERROR(E1162/E1157,"..")</f>
        <v>0.09808102345415778</v>
      </c>
      <c r="I1162" s="24">
        <f>_xlfn.IFERROR(F1162/F1157,"..")</f>
        <v>0.03286611889801837</v>
      </c>
    </row>
    <row r="1163" spans="1:9" ht="12.75">
      <c r="A1163" s="10"/>
      <c r="B1163" s="7" t="s">
        <v>17</v>
      </c>
      <c r="C1163" s="6" t="s">
        <v>9</v>
      </c>
      <c r="D1163" s="12">
        <v>63</v>
      </c>
      <c r="E1163" s="12">
        <v>18</v>
      </c>
      <c r="F1163" s="12">
        <v>45</v>
      </c>
      <c r="G1163" s="24">
        <f>_xlfn.IFERROR(D1163/D1157,"..")</f>
        <v>0.008274231678486997</v>
      </c>
      <c r="H1163" s="24">
        <f>_xlfn.IFERROR(E1163/E1157,"..")</f>
        <v>0.01279317697228145</v>
      </c>
      <c r="I1163" s="24">
        <f>_xlfn.IFERROR(F1163/F1157,"..")</f>
        <v>0.007249879168680522</v>
      </c>
    </row>
    <row r="1164" spans="1:9" ht="12.75">
      <c r="A1164" s="10"/>
      <c r="B1164" s="7" t="s">
        <v>18</v>
      </c>
      <c r="C1164" s="6" t="s">
        <v>9</v>
      </c>
      <c r="D1164" s="11">
        <v>15</v>
      </c>
      <c r="E1164" s="11">
        <v>6</v>
      </c>
      <c r="F1164" s="11">
        <v>9</v>
      </c>
      <c r="G1164" s="24">
        <f>_xlfn.IFERROR(D1164/D1157,"..")</f>
        <v>0.001970055161544523</v>
      </c>
      <c r="H1164" s="24">
        <f>_xlfn.IFERROR(E1164/E1157,"..")</f>
        <v>0.0042643923240938165</v>
      </c>
      <c r="I1164" s="24">
        <f>_xlfn.IFERROR(F1164/F1157,"..")</f>
        <v>0.0014499758337361043</v>
      </c>
    </row>
    <row r="1165" spans="1:9" ht="12.75">
      <c r="A1165" s="9"/>
      <c r="B1165" s="7" t="s">
        <v>19</v>
      </c>
      <c r="C1165" s="6" t="s">
        <v>9</v>
      </c>
      <c r="D1165" s="12">
        <v>3</v>
      </c>
      <c r="E1165" s="12">
        <v>0</v>
      </c>
      <c r="F1165" s="12">
        <v>0</v>
      </c>
      <c r="G1165" s="24">
        <f>_xlfn.IFERROR(D1165/D1157,"..")</f>
        <v>0.0003940110323089047</v>
      </c>
      <c r="H1165" s="24">
        <f>_xlfn.IFERROR(E1165/E1157,"..")</f>
        <v>0</v>
      </c>
      <c r="I1165" s="24">
        <f>_xlfn.IFERROR(F1165/F1157,"..")</f>
        <v>0</v>
      </c>
    </row>
    <row r="1166" spans="1:9" ht="31.5">
      <c r="A1166" s="8" t="s">
        <v>148</v>
      </c>
      <c r="B1166" s="7" t="s">
        <v>11</v>
      </c>
      <c r="C1166" s="6" t="s">
        <v>9</v>
      </c>
      <c r="D1166" s="11">
        <v>0</v>
      </c>
      <c r="E1166" s="11" t="s">
        <v>37</v>
      </c>
      <c r="F1166" s="11" t="s">
        <v>37</v>
      </c>
      <c r="G1166" s="24" t="str">
        <f>_xlfn.IFERROR(D1166/D1166,"..")</f>
        <v>..</v>
      </c>
      <c r="H1166" s="24" t="str">
        <f>_xlfn.IFERROR(E1166/E1166,"..")</f>
        <v>..</v>
      </c>
      <c r="I1166" s="24" t="str">
        <f>_xlfn.IFERROR(F1166/F1166,"..")</f>
        <v>..</v>
      </c>
    </row>
    <row r="1167" spans="1:9" ht="12.75">
      <c r="A1167" s="10"/>
      <c r="B1167" s="7" t="s">
        <v>12</v>
      </c>
      <c r="C1167" s="6" t="s">
        <v>9</v>
      </c>
      <c r="D1167" s="12" t="s">
        <v>37</v>
      </c>
      <c r="E1167" s="12" t="s">
        <v>37</v>
      </c>
      <c r="F1167" s="12" t="s">
        <v>37</v>
      </c>
      <c r="G1167" s="24" t="str">
        <f>_xlfn.IFERROR(D1167/D1166,"..")</f>
        <v>..</v>
      </c>
      <c r="H1167" s="24" t="str">
        <f>_xlfn.IFERROR(E1167/E1166,"..")</f>
        <v>..</v>
      </c>
      <c r="I1167" s="24" t="str">
        <f>_xlfn.IFERROR(F1167/F1166,"..")</f>
        <v>..</v>
      </c>
    </row>
    <row r="1168" spans="1:9" ht="12.75">
      <c r="A1168" s="10"/>
      <c r="B1168" s="7" t="s">
        <v>13</v>
      </c>
      <c r="C1168" s="6" t="s">
        <v>9</v>
      </c>
      <c r="D1168" s="11" t="s">
        <v>37</v>
      </c>
      <c r="E1168" s="11" t="s">
        <v>37</v>
      </c>
      <c r="F1168" s="11" t="s">
        <v>37</v>
      </c>
      <c r="G1168" s="24" t="str">
        <f>_xlfn.IFERROR(D1168/D1166,"..")</f>
        <v>..</v>
      </c>
      <c r="H1168" s="24" t="str">
        <f>_xlfn.IFERROR(E1168/E1166,"..")</f>
        <v>..</v>
      </c>
      <c r="I1168" s="24" t="str">
        <f>_xlfn.IFERROR(F1168/F1166,"..")</f>
        <v>..</v>
      </c>
    </row>
    <row r="1169" spans="1:9" ht="12.75">
      <c r="A1169" s="10"/>
      <c r="B1169" s="7" t="s">
        <v>14</v>
      </c>
      <c r="C1169" s="6" t="s">
        <v>9</v>
      </c>
      <c r="D1169" s="12" t="s">
        <v>37</v>
      </c>
      <c r="E1169" s="12" t="s">
        <v>37</v>
      </c>
      <c r="F1169" s="12" t="s">
        <v>37</v>
      </c>
      <c r="G1169" s="24" t="str">
        <f>_xlfn.IFERROR(D1169/D1166,"..")</f>
        <v>..</v>
      </c>
      <c r="H1169" s="24" t="str">
        <f>_xlfn.IFERROR(E1169/E1166,"..")</f>
        <v>..</v>
      </c>
      <c r="I1169" s="24" t="str">
        <f>_xlfn.IFERROR(F1169/F1166,"..")</f>
        <v>..</v>
      </c>
    </row>
    <row r="1170" spans="1:9" ht="12.75">
      <c r="A1170" s="10"/>
      <c r="B1170" s="7" t="s">
        <v>15</v>
      </c>
      <c r="C1170" s="6" t="s">
        <v>9</v>
      </c>
      <c r="D1170" s="11" t="s">
        <v>37</v>
      </c>
      <c r="E1170" s="11" t="s">
        <v>37</v>
      </c>
      <c r="F1170" s="11" t="s">
        <v>37</v>
      </c>
      <c r="G1170" s="24" t="str">
        <f>_xlfn.IFERROR(D1170/D1166,"..")</f>
        <v>..</v>
      </c>
      <c r="H1170" s="24" t="str">
        <f>_xlfn.IFERROR(E1170/E1166,"..")</f>
        <v>..</v>
      </c>
      <c r="I1170" s="24" t="str">
        <f>_xlfn.IFERROR(F1170/F1166,"..")</f>
        <v>..</v>
      </c>
    </row>
    <row r="1171" spans="1:9" ht="12.75">
      <c r="A1171" s="10"/>
      <c r="B1171" s="7" t="s">
        <v>16</v>
      </c>
      <c r="C1171" s="6" t="s">
        <v>9</v>
      </c>
      <c r="D1171" s="12" t="s">
        <v>37</v>
      </c>
      <c r="E1171" s="12" t="s">
        <v>37</v>
      </c>
      <c r="F1171" s="12" t="s">
        <v>37</v>
      </c>
      <c r="G1171" s="24" t="str">
        <f>_xlfn.IFERROR(D1171/D1166,"..")</f>
        <v>..</v>
      </c>
      <c r="H1171" s="24" t="str">
        <f>_xlfn.IFERROR(E1171/E1166,"..")</f>
        <v>..</v>
      </c>
      <c r="I1171" s="24" t="str">
        <f>_xlfn.IFERROR(F1171/F1166,"..")</f>
        <v>..</v>
      </c>
    </row>
    <row r="1172" spans="1:9" ht="12.75">
      <c r="A1172" s="10"/>
      <c r="B1172" s="7" t="s">
        <v>17</v>
      </c>
      <c r="C1172" s="6" t="s">
        <v>9</v>
      </c>
      <c r="D1172" s="11" t="s">
        <v>37</v>
      </c>
      <c r="E1172" s="11" t="s">
        <v>37</v>
      </c>
      <c r="F1172" s="11" t="s">
        <v>37</v>
      </c>
      <c r="G1172" s="24" t="str">
        <f>_xlfn.IFERROR(D1172/D1166,"..")</f>
        <v>..</v>
      </c>
      <c r="H1172" s="24" t="str">
        <f>_xlfn.IFERROR(E1172/E1166,"..")</f>
        <v>..</v>
      </c>
      <c r="I1172" s="24" t="str">
        <f>_xlfn.IFERROR(F1172/F1166,"..")</f>
        <v>..</v>
      </c>
    </row>
    <row r="1173" spans="1:9" ht="12.75">
      <c r="A1173" s="10"/>
      <c r="B1173" s="7" t="s">
        <v>18</v>
      </c>
      <c r="C1173" s="6" t="s">
        <v>9</v>
      </c>
      <c r="D1173" s="12" t="s">
        <v>37</v>
      </c>
      <c r="E1173" s="12" t="s">
        <v>37</v>
      </c>
      <c r="F1173" s="12" t="s">
        <v>37</v>
      </c>
      <c r="G1173" s="24" t="str">
        <f>_xlfn.IFERROR(D1173/D1166,"..")</f>
        <v>..</v>
      </c>
      <c r="H1173" s="24" t="str">
        <f>_xlfn.IFERROR(E1173/E1166,"..")</f>
        <v>..</v>
      </c>
      <c r="I1173" s="24" t="str">
        <f>_xlfn.IFERROR(F1173/F1166,"..")</f>
        <v>..</v>
      </c>
    </row>
    <row r="1174" spans="1:9" ht="12.75">
      <c r="A1174" s="9"/>
      <c r="B1174" s="7" t="s">
        <v>19</v>
      </c>
      <c r="C1174" s="6" t="s">
        <v>9</v>
      </c>
      <c r="D1174" s="11" t="s">
        <v>37</v>
      </c>
      <c r="E1174" s="11" t="s">
        <v>37</v>
      </c>
      <c r="F1174" s="11" t="s">
        <v>37</v>
      </c>
      <c r="G1174" s="24" t="str">
        <f>_xlfn.IFERROR(D1174/D1166,"..")</f>
        <v>..</v>
      </c>
      <c r="H1174" s="24" t="str">
        <f>_xlfn.IFERROR(E1174/E1166,"..")</f>
        <v>..</v>
      </c>
      <c r="I1174" s="24" t="str">
        <f>_xlfn.IFERROR(F1174/F1166,"..")</f>
        <v>..</v>
      </c>
    </row>
    <row r="1175" ht="12.75">
      <c r="A1175" s="16" t="s">
        <v>149</v>
      </c>
    </row>
    <row r="1176" ht="12.75">
      <c r="A1176" s="17" t="s">
        <v>150</v>
      </c>
    </row>
    <row r="1177" spans="1:2" ht="12.75">
      <c r="A1177" s="18" t="s">
        <v>151</v>
      </c>
      <c r="B1177" s="17" t="s">
        <v>152</v>
      </c>
    </row>
  </sheetData>
  <sheetProtection/>
  <mergeCells count="136">
    <mergeCell ref="A1157:A1165"/>
    <mergeCell ref="A1166:A1174"/>
    <mergeCell ref="D1:F1"/>
    <mergeCell ref="G1:I1"/>
    <mergeCell ref="G2:I2"/>
    <mergeCell ref="A1103:A1111"/>
    <mergeCell ref="A1112:A1120"/>
    <mergeCell ref="A1121:A1129"/>
    <mergeCell ref="A1130:A1138"/>
    <mergeCell ref="A1139:A1147"/>
    <mergeCell ref="A1148:A1156"/>
    <mergeCell ref="A1049:A1057"/>
    <mergeCell ref="A1058:A1066"/>
    <mergeCell ref="A1067:A1075"/>
    <mergeCell ref="A1076:A1084"/>
    <mergeCell ref="A1085:A1093"/>
    <mergeCell ref="A1094:A1102"/>
    <mergeCell ref="A995:A1003"/>
    <mergeCell ref="A1004:A1012"/>
    <mergeCell ref="A1013:A1021"/>
    <mergeCell ref="A1022:A1030"/>
    <mergeCell ref="A1031:A1039"/>
    <mergeCell ref="A1040:A1048"/>
    <mergeCell ref="A950:A958"/>
    <mergeCell ref="A959:A967"/>
    <mergeCell ref="A968:A976"/>
    <mergeCell ref="A977:A985"/>
    <mergeCell ref="A986:A994"/>
    <mergeCell ref="A896:A904"/>
    <mergeCell ref="A905:A913"/>
    <mergeCell ref="A914:A922"/>
    <mergeCell ref="A923:A931"/>
    <mergeCell ref="A932:A940"/>
    <mergeCell ref="A941:A949"/>
    <mergeCell ref="A842:A850"/>
    <mergeCell ref="A851:A859"/>
    <mergeCell ref="A860:A868"/>
    <mergeCell ref="A869:A877"/>
    <mergeCell ref="A878:A886"/>
    <mergeCell ref="A887:A895"/>
    <mergeCell ref="A788:A796"/>
    <mergeCell ref="A797:A805"/>
    <mergeCell ref="A806:A814"/>
    <mergeCell ref="A815:A823"/>
    <mergeCell ref="A824:A832"/>
    <mergeCell ref="A833:A841"/>
    <mergeCell ref="A734:A742"/>
    <mergeCell ref="A743:A751"/>
    <mergeCell ref="A752:A760"/>
    <mergeCell ref="A761:A769"/>
    <mergeCell ref="A770:A778"/>
    <mergeCell ref="A779:A787"/>
    <mergeCell ref="A680:A688"/>
    <mergeCell ref="A689:A697"/>
    <mergeCell ref="A698:A706"/>
    <mergeCell ref="A707:A715"/>
    <mergeCell ref="A716:A724"/>
    <mergeCell ref="A725:A733"/>
    <mergeCell ref="A626:A634"/>
    <mergeCell ref="A635:A643"/>
    <mergeCell ref="A644:A652"/>
    <mergeCell ref="A653:A661"/>
    <mergeCell ref="A662:A670"/>
    <mergeCell ref="A671:A679"/>
    <mergeCell ref="A572:A580"/>
    <mergeCell ref="A581:A589"/>
    <mergeCell ref="A590:A598"/>
    <mergeCell ref="A599:A607"/>
    <mergeCell ref="A608:A616"/>
    <mergeCell ref="A617:A625"/>
    <mergeCell ref="A518:A526"/>
    <mergeCell ref="A527:A535"/>
    <mergeCell ref="A536:A544"/>
    <mergeCell ref="A545:A553"/>
    <mergeCell ref="A554:A562"/>
    <mergeCell ref="A563:A571"/>
    <mergeCell ref="A464:A472"/>
    <mergeCell ref="A473:A481"/>
    <mergeCell ref="A482:A490"/>
    <mergeCell ref="A491:A499"/>
    <mergeCell ref="A500:A508"/>
    <mergeCell ref="A509:A517"/>
    <mergeCell ref="A410:A418"/>
    <mergeCell ref="A419:A427"/>
    <mergeCell ref="A428:A436"/>
    <mergeCell ref="A437:A445"/>
    <mergeCell ref="A446:A454"/>
    <mergeCell ref="A455:A463"/>
    <mergeCell ref="A356:A364"/>
    <mergeCell ref="A365:A373"/>
    <mergeCell ref="A374:A382"/>
    <mergeCell ref="A383:A391"/>
    <mergeCell ref="A392:A400"/>
    <mergeCell ref="A401:A409"/>
    <mergeCell ref="A302:A310"/>
    <mergeCell ref="A311:A319"/>
    <mergeCell ref="A320:A328"/>
    <mergeCell ref="A329:A337"/>
    <mergeCell ref="A338:A346"/>
    <mergeCell ref="A347:A355"/>
    <mergeCell ref="A248:A256"/>
    <mergeCell ref="A257:A265"/>
    <mergeCell ref="A266:A274"/>
    <mergeCell ref="A275:A283"/>
    <mergeCell ref="A284:A292"/>
    <mergeCell ref="A293:A301"/>
    <mergeCell ref="A194:A202"/>
    <mergeCell ref="A203:A211"/>
    <mergeCell ref="A212:A220"/>
    <mergeCell ref="A221:A229"/>
    <mergeCell ref="A230:A238"/>
    <mergeCell ref="A239:A247"/>
    <mergeCell ref="A140:A148"/>
    <mergeCell ref="A149:A157"/>
    <mergeCell ref="A158:A166"/>
    <mergeCell ref="A167:A175"/>
    <mergeCell ref="A176:A184"/>
    <mergeCell ref="A185:A193"/>
    <mergeCell ref="A86:A94"/>
    <mergeCell ref="A95:A103"/>
    <mergeCell ref="A104:A112"/>
    <mergeCell ref="A113:A121"/>
    <mergeCell ref="A122:A130"/>
    <mergeCell ref="A131:A139"/>
    <mergeCell ref="A32:A40"/>
    <mergeCell ref="A41:A49"/>
    <mergeCell ref="A50:A58"/>
    <mergeCell ref="A59:A67"/>
    <mergeCell ref="A68:A76"/>
    <mergeCell ref="A77:A85"/>
    <mergeCell ref="A2:C2"/>
    <mergeCell ref="D2:F2"/>
    <mergeCell ref="A3:C3"/>
    <mergeCell ref="A5:A13"/>
    <mergeCell ref="A14:A22"/>
    <mergeCell ref="A23:A31"/>
  </mergeCells>
  <hyperlinks>
    <hyperlink ref="A1" r:id="rId1" tooltip="Click once to display linked information. Click and hold to select this cell." display="http://nzdotstat.stats.govt.nz/OECDStat_Metadata/ShowMetadata.ashx?Dataset=TABLECODE8397&amp;ShowOnWeb=true&amp;Lang=en"/>
    <hyperlink ref="A3" r:id="rId2" tooltip="Click once to display linked information. Click and hold to select this cell." display="http://nzdotstat.stats.govt.nz/OECDStat_Metadata/ShowMetadata.ashx?Dataset=TABLECODE8397&amp;Coords=%5bSEX%5d&amp;ShowOnWeb=true&amp;Lang=en"/>
    <hyperlink ref="A4" r:id="rId3" tooltip="Click once to display linked information. Click and hold to select this cell." display="http://nzdotstat.stats.govt.nz/OECDStat_Metadata/ShowMetadata.ashx?Dataset=TABLECODE8397&amp;Coords=[AREA]&amp;ShowOnWeb=true&amp;Lang=en"/>
    <hyperlink ref="B4" r:id="rId4" tooltip="Click once to display linked information. Click and hold to select this cell." display="http://nzdotstat.stats.govt.nz/OECDStat_Metadata/ShowMetadata.ashx?Dataset=TABLECODE8397&amp;Coords=[AGESOLEPARENT]&amp;ShowOnWeb=true&amp;Lang=en"/>
    <hyperlink ref="A113" r:id="rId5" tooltip="Click once to display linked information. Click and hold to select this cell." display="http://nzdotstat.stats.govt.nz/OECDStat_Metadata/ShowMetadata.ashx?Dataset=TABLECODE8397&amp;Coords=[AREA].[18]&amp;ShowOnWeb=true&amp;Lang=en"/>
    <hyperlink ref="A770" r:id="rId6" tooltip="Click once to display linked information. Click and hold to select this cell." display="http://nzdotstat.stats.govt.nz/OECDStat_Metadata/ShowMetadata.ashx?Dataset=TABLECODE8397&amp;Coords=[AREA].[053]&amp;ShowOnWeb=true&amp;Lang=en"/>
    <hyperlink ref="A1121" r:id="rId7" tooltip="Click once to display linked information. Click and hold to select this cell." display="http://nzdotstat.stats.govt.nz/OECDStat_Metadata/ShowMetadata.ashx?Dataset=TABLECODE8397&amp;Coords=[AREA].[DHB16]&amp;ShowOnWeb=true&amp;Lang=en"/>
    <hyperlink ref="A1175" r:id="rId8" tooltip="Click once to display linked information. Click and hold to select this cell." display="http://nzdotstat.stats.govt.nz/wbos"/>
  </hyperlinks>
  <printOptions/>
  <pageMargins left="0.75" right="0.75" top="1" bottom="1" header="0.5" footer="0.5"/>
  <pageSetup orientation="portrait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NZ.Stat</dc:creator>
  <cp:keywords/>
  <dc:description/>
  <cp:lastModifiedBy>karo lina</cp:lastModifiedBy>
  <dcterms:created xsi:type="dcterms:W3CDTF">2020-08-13T12:30:10Z</dcterms:created>
  <dcterms:modified xsi:type="dcterms:W3CDTF">2020-08-13T05:19:11Z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