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0211"/>
  <workbookPr defaultThemeVersion="124226"/>
  <bookViews>
    <workbookView xWindow="28736" yWindow="500" windowWidth="38400" windowHeight="19620" tabRatio="820" firstSheet="5" activeTab="10"/>
  </bookViews>
  <sheets>
    <sheet name="Index" sheetId="1" r:id="rId1"/>
    <sheet name="1. Both, gender and ethnicity" sheetId="6" r:id="rId2"/>
    <sheet name="2-3. Suspensions, 2000-2022" sheetId="8" r:id="rId3"/>
    <sheet name="4. Suspensions, by decile" sheetId="10" r:id="rId4"/>
    <sheet name="5. Suspensions, by Ed Area" sheetId="11" r:id="rId5"/>
    <sheet name="6. Suspensions, by Region" sheetId="4" r:id="rId6"/>
    <sheet name="7. Suspensions, by TA" sheetId="5" r:id="rId7"/>
    <sheet name="8. Suspensions, by behav. (%)" sheetId="14" r:id="rId8"/>
    <sheet name="9. Suspensions, by behav. (AS) " sheetId="19" r:id="rId9"/>
    <sheet name="10. Suspension behav. by gender" sheetId="18" r:id="rId10"/>
    <sheet name="11. Suspensions 2000-2022 reg." sheetId="20" r:id="rId11"/>
  </sheets>
  <definedNames>
    <definedName name="_xlnm.Print_Area" localSheetId="1">'1. Both, gender and ethnicity'!$A$1:$F$22</definedName>
    <definedName name="_xlnm.Print_Area" localSheetId="9">'10. Suspension behav. by gender'!$A$1:$F$6</definedName>
    <definedName name="_xlnm.Print_Area" localSheetId="2">'2-3. Suspensions, 2000-2022'!$A$1:$O$28</definedName>
    <definedName name="_xlnm.Print_Area" localSheetId="3">'4. Suspensions, by decile'!$A$1:$H$16</definedName>
    <definedName name="_xlnm.Print_Area" localSheetId="4">'5. Suspensions, by Ed Area'!$B$1:$M$23</definedName>
    <definedName name="_xlnm.Print_Area" localSheetId="5">'6. Suspensions, by Region'!$B$1:$M$33</definedName>
    <definedName name="_xlnm.Print_Area" localSheetId="6">'7. Suspensions, by TA'!$B$1:$M$103</definedName>
    <definedName name="_xlnm.Print_Area" localSheetId="7">'8. Suspensions, by behav. (%)'!$A$1:$N$1</definedName>
    <definedName name="_xlnm.Print_Area" localSheetId="0">'Index'!$A$3:$L$14</definedName>
  </definedNames>
  <calcPr calcId="191029"/>
  <extLst/>
</workbook>
</file>

<file path=xl/sharedStrings.xml><?xml version="1.0" encoding="utf-8"?>
<sst xmlns="http://schemas.openxmlformats.org/spreadsheetml/2006/main" count="568" uniqueCount="357">
  <si>
    <t>Gender</t>
  </si>
  <si>
    <t>Ethnic Group</t>
  </si>
  <si>
    <t>Total</t>
  </si>
  <si>
    <t>Female</t>
  </si>
  <si>
    <t>Male</t>
  </si>
  <si>
    <t>Asian</t>
  </si>
  <si>
    <t>Other</t>
  </si>
  <si>
    <t>10-14</t>
  </si>
  <si>
    <t>15+</t>
  </si>
  <si>
    <t>Northland Region</t>
  </si>
  <si>
    <t>Waikato Region</t>
  </si>
  <si>
    <t>Bay of Plenty Region</t>
  </si>
  <si>
    <t>Gisborne Region</t>
  </si>
  <si>
    <t>Taranaki Region</t>
  </si>
  <si>
    <t>Manawatu-Wanganui Region</t>
  </si>
  <si>
    <t>Wellington Region</t>
  </si>
  <si>
    <t>Tasman Region</t>
  </si>
  <si>
    <t>Nelson Region</t>
  </si>
  <si>
    <t>Marlborough Region</t>
  </si>
  <si>
    <t>West Coast Region</t>
  </si>
  <si>
    <t>Canterbury Region</t>
  </si>
  <si>
    <t>Otago Region</t>
  </si>
  <si>
    <t>Southland Region</t>
  </si>
  <si>
    <t>New Zealand Total</t>
  </si>
  <si>
    <t>Notes:</t>
  </si>
  <si>
    <t>Far North District</t>
  </si>
  <si>
    <t>Whangarei District</t>
  </si>
  <si>
    <t>Kaipara District</t>
  </si>
  <si>
    <t>Thames-Coromandel District</t>
  </si>
  <si>
    <t>Hauraki District</t>
  </si>
  <si>
    <t>Waikato District</t>
  </si>
  <si>
    <t>Matamata-Piako District</t>
  </si>
  <si>
    <t>Hamilton City</t>
  </si>
  <si>
    <t>Waipa District</t>
  </si>
  <si>
    <t>Otorohanga District</t>
  </si>
  <si>
    <t>South Waikato District</t>
  </si>
  <si>
    <t>Waitomo District</t>
  </si>
  <si>
    <t>Taupo District</t>
  </si>
  <si>
    <t>Rotorua District</t>
  </si>
  <si>
    <t>Whakatane District</t>
  </si>
  <si>
    <t>Kawerau District</t>
  </si>
  <si>
    <t>Opotiki District</t>
  </si>
  <si>
    <t>Gisborne District</t>
  </si>
  <si>
    <t>Wairoa District</t>
  </si>
  <si>
    <t>Hastings District</t>
  </si>
  <si>
    <t>New Plymouth District</t>
  </si>
  <si>
    <t>Stratford District</t>
  </si>
  <si>
    <t>South Taranaki District</t>
  </si>
  <si>
    <t>Ruapehu District</t>
  </si>
  <si>
    <t>Rangitikei District</t>
  </si>
  <si>
    <t>Manawatu District</t>
  </si>
  <si>
    <t>Tararua District</t>
  </si>
  <si>
    <t>Horowhenua District</t>
  </si>
  <si>
    <t>Kapiti Coast District</t>
  </si>
  <si>
    <t>Porirua City</t>
  </si>
  <si>
    <t>Upper Hutt City</t>
  </si>
  <si>
    <t>Wellington City</t>
  </si>
  <si>
    <t>Masterton District</t>
  </si>
  <si>
    <t>Carterton District</t>
  </si>
  <si>
    <t>South Wairarapa District</t>
  </si>
  <si>
    <t>Tasman District</t>
  </si>
  <si>
    <t>Nelson City</t>
  </si>
  <si>
    <t>Marlborough District</t>
  </si>
  <si>
    <t>Kaikoura District</t>
  </si>
  <si>
    <t>Buller District</t>
  </si>
  <si>
    <t>Grey District</t>
  </si>
  <si>
    <t>Westland District</t>
  </si>
  <si>
    <t>Hurunui District</t>
  </si>
  <si>
    <t>Waimakariri District</t>
  </si>
  <si>
    <t>Christchurch City</t>
  </si>
  <si>
    <t>Selwyn District</t>
  </si>
  <si>
    <t>Ashburton District</t>
  </si>
  <si>
    <t>Timaru District</t>
  </si>
  <si>
    <t>Waimate District</t>
  </si>
  <si>
    <t>Waitaki District</t>
  </si>
  <si>
    <t>Central Otago District</t>
  </si>
  <si>
    <t>Queenstown-Lakes District</t>
  </si>
  <si>
    <t>Dunedin City</t>
  </si>
  <si>
    <t>Clutha District</t>
  </si>
  <si>
    <t>Southland District</t>
  </si>
  <si>
    <t>Gore District</t>
  </si>
  <si>
    <t>Invercargill City</t>
  </si>
  <si>
    <t>Note:</t>
  </si>
  <si>
    <t>Table Name</t>
  </si>
  <si>
    <t>Worksheet</t>
  </si>
  <si>
    <t>Years</t>
  </si>
  <si>
    <r>
      <t>Regional Council</t>
    </r>
    <r>
      <rPr>
        <b/>
        <vertAlign val="superscript"/>
        <sz val="10"/>
        <rFont val="Arial"/>
        <family val="2"/>
      </rPr>
      <t>1</t>
    </r>
  </si>
  <si>
    <t>1.  The Regional Council area of the school each student was located in.</t>
  </si>
  <si>
    <t>2.  The Chatham Islands County is a separate county outside the standard Regional Council boundaries.</t>
  </si>
  <si>
    <t>Napier City</t>
  </si>
  <si>
    <t>Lower Hutt City</t>
  </si>
  <si>
    <t>5-9</t>
  </si>
  <si>
    <t>Suspensions</t>
  </si>
  <si>
    <t>4.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</si>
  <si>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3.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</si>
  <si>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6.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</si>
  <si>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New Zealand</t>
  </si>
  <si>
    <t>Continual Disobedience</t>
  </si>
  <si>
    <t>Drugs (Including Substance Abuse)</t>
  </si>
  <si>
    <t>Physical Assault on Other Students</t>
  </si>
  <si>
    <t>Physical Assault on Staff</t>
  </si>
  <si>
    <t>Verbal Assault on Other Students</t>
  </si>
  <si>
    <t>Verbal Assault on Staff</t>
  </si>
  <si>
    <t>Year</t>
  </si>
  <si>
    <t>Behaviour Type</t>
  </si>
  <si>
    <t>1. International fee paying students, correspondence school students, adult students (age&gt;19), and private students are excluded.</t>
  </si>
  <si>
    <t>2. International fee paying students, correspondence school students, adult students (age&gt;19), and private students are excluded.</t>
  </si>
  <si>
    <t>3.  International fee paying students, correspondence school students, adult students (age&gt;19), and private students are excluded.</t>
  </si>
  <si>
    <t>2.  International fee paying students, correspondence school students, adult students (age&gt;19), and private students are excluded.</t>
  </si>
  <si>
    <t>1.  International fee paying students, correspondence school students, adult students (age&gt;19), and private students are excluded.</t>
  </si>
  <si>
    <t>4.  The New Zealand total includes students from all Territorial Authority areas including those with less than 5 suspensions and/or students.</t>
  </si>
  <si>
    <t>Palmerston North City</t>
  </si>
  <si>
    <t>6.  The New Zealand total includes students from all Regional Council areas including those with less than 5 suspensions and/or students.</t>
  </si>
  <si>
    <t>8.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</si>
  <si>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5. Age group rates are raw rates, rather than age standardised</t>
  </si>
  <si>
    <t>9. Age group rates are raw rates, rather than age standardised</t>
  </si>
  <si>
    <t>1.  The Territorial Authority area of the school each student was located in, except for the Auckland supercity where Local Board has been used instead.</t>
  </si>
  <si>
    <t>Auckland- Rodney</t>
  </si>
  <si>
    <t>Auckland- Hibiscus and Bays</t>
  </si>
  <si>
    <t>Auckland- Upper Harbour</t>
  </si>
  <si>
    <t>Auckland- Kaipatiki</t>
  </si>
  <si>
    <t>Auckland- Devonport-Takapuna</t>
  </si>
  <si>
    <t>Auckland- Henderson-Massey</t>
  </si>
  <si>
    <t>Auckland- Waitakere Ranges</t>
  </si>
  <si>
    <t>Auckland- Great Barrier</t>
  </si>
  <si>
    <t>Auckland- Waiheke</t>
  </si>
  <si>
    <t>Auckland- Waitemata</t>
  </si>
  <si>
    <t>Auckland- Whau</t>
  </si>
  <si>
    <t>Auckland- Albert-Eden</t>
  </si>
  <si>
    <t>Auckland- Puketapapa</t>
  </si>
  <si>
    <t>Auckland- Orakei</t>
  </si>
  <si>
    <t>Auckland- Maungakiekie-Tamaki</t>
  </si>
  <si>
    <t>Auckland- Howick</t>
  </si>
  <si>
    <t>Auckland- Mangere-Otahuhu</t>
  </si>
  <si>
    <t>Auckland- Otara-Papatoetoe</t>
  </si>
  <si>
    <t>Auckland- Manurewa</t>
  </si>
  <si>
    <t>Auckland- Papakura</t>
  </si>
  <si>
    <t>Auckland- Franklin</t>
  </si>
  <si>
    <t>Western Bay of Plenty District</t>
  </si>
  <si>
    <t>Central Hawke's Bay District</t>
  </si>
  <si>
    <t>Chatham Islands Territory</t>
  </si>
  <si>
    <t>8. Age group rates are raw rates, rather than age standardised</t>
  </si>
  <si>
    <t>4.  x = for this category there were less than 5 students in the denominator.</t>
  </si>
  <si>
    <t>3.  x = for this category there were less than 5 students in the denominator.</t>
  </si>
  <si>
    <t>7. n = no students in the denominator for this category.</t>
  </si>
  <si>
    <t>5.  n = no students in the denominator for this category</t>
  </si>
  <si>
    <t>5. For this table ethnicities other than the four listed are included in the total, but not in the main breakdown.</t>
  </si>
  <si>
    <r>
      <t>Total</t>
    </r>
    <r>
      <rPr>
        <b/>
        <vertAlign val="superscript"/>
        <sz val="10"/>
        <rFont val="Arial"/>
        <family val="2"/>
      </rPr>
      <t>5</t>
    </r>
  </si>
  <si>
    <r>
      <t>Age Group</t>
    </r>
    <r>
      <rPr>
        <b/>
        <vertAlign val="superscript"/>
        <sz val="10"/>
        <rFont val="Arial"/>
        <family val="2"/>
      </rPr>
      <t>5</t>
    </r>
  </si>
  <si>
    <r>
      <t>Age Group</t>
    </r>
    <r>
      <rPr>
        <b/>
        <vertAlign val="superscript"/>
        <sz val="10"/>
        <rFont val="Arial"/>
        <family val="2"/>
      </rPr>
      <t>9</t>
    </r>
  </si>
  <si>
    <r>
      <t>Age Group</t>
    </r>
    <r>
      <rPr>
        <b/>
        <vertAlign val="superscript"/>
        <sz val="10"/>
        <rFont val="Arial"/>
        <family val="2"/>
      </rPr>
      <t>8</t>
    </r>
  </si>
  <si>
    <t>Behaviour</t>
  </si>
  <si>
    <t>2. "Other" category includes sexual harassment, sexual misconduct, weapons, and other harmful or dangerous behaviour.</t>
  </si>
  <si>
    <t>Auckland</t>
  </si>
  <si>
    <r>
      <t>Region Council</t>
    </r>
    <r>
      <rPr>
        <b/>
        <vertAlign val="superscript"/>
        <sz val="10"/>
        <rFont val="Arial"/>
        <family val="2"/>
      </rPr>
      <t>1</t>
    </r>
  </si>
  <si>
    <t>Cases</t>
  </si>
  <si>
    <t>AS rate per 1,000</t>
  </si>
  <si>
    <t>4. For a small number schools where 'Other' ethnic group has been pro-rated out amongst the other ethnic groups. When rounded to give the number of cases as an integer sometimes the sum of the ethnic groups do not add to give the total. For more information about the pro-rating process please see the Interpretation Issues section of the indicator definition.</t>
  </si>
  <si>
    <t>Nelson/Marlborough/West Coast</t>
  </si>
  <si>
    <t>Otago/Southland</t>
  </si>
  <si>
    <t>Tai Tokerau</t>
  </si>
  <si>
    <t>Taranaki/Whanganui/Manawatu</t>
  </si>
  <si>
    <t>Waikato</t>
  </si>
  <si>
    <t>Wellington</t>
  </si>
  <si>
    <r>
      <t>Education Area</t>
    </r>
    <r>
      <rPr>
        <b/>
        <vertAlign val="superscript"/>
        <sz val="10"/>
        <rFont val="Arial"/>
        <family val="2"/>
      </rPr>
      <t>1</t>
    </r>
  </si>
  <si>
    <t>1.  The Education Area of the school each student was located in.</t>
  </si>
  <si>
    <t>Hawke's Bay Region</t>
  </si>
  <si>
    <t>Tauranga District</t>
  </si>
  <si>
    <t>Whanganui District</t>
  </si>
  <si>
    <t>McKenzie District</t>
  </si>
  <si>
    <t>Continual
Disobedience</t>
  </si>
  <si>
    <t>Theft
Vandalism
or Arson</t>
  </si>
  <si>
    <t>Drugs
(Including
Substance
Abuse)</t>
  </si>
  <si>
    <t>Physical
Assault
on Other
Students</t>
  </si>
  <si>
    <t>Verbal
Assault
on Other
Students</t>
  </si>
  <si>
    <t>Physical
Assault
on Staff</t>
  </si>
  <si>
    <t>Verbal
Assault
on Staff</t>
  </si>
  <si>
    <t>Theft Vandalism or Arson</t>
  </si>
  <si>
    <r>
      <t>M</t>
    </r>
    <r>
      <rPr>
        <sz val="10"/>
        <rFont val="Calibri"/>
        <family val="2"/>
      </rPr>
      <t>ā</t>
    </r>
    <r>
      <rPr>
        <sz val="10"/>
        <rFont val="Arial"/>
        <family val="2"/>
      </rPr>
      <t>ori</t>
    </r>
  </si>
  <si>
    <t>Māori</t>
  </si>
  <si>
    <t>4.  n = no students in the denominator for this category</t>
  </si>
  <si>
    <r>
      <t>Territorial Authority</t>
    </r>
    <r>
      <rPr>
        <b/>
        <vertAlign val="superscript"/>
        <sz val="10"/>
        <rFont val="Arial"/>
        <family val="2"/>
      </rPr>
      <t>1</t>
    </r>
  </si>
  <si>
    <t>Index</t>
  </si>
  <si>
    <t>2,3</t>
  </si>
  <si>
    <t>European/Pākehā</t>
  </si>
  <si>
    <t>Pacific</t>
  </si>
  <si>
    <t>2. For this indicator ethnicity is prioritised in the order of Māori, Pacific, Asian, other groups except European/Pākehā.</t>
  </si>
  <si>
    <t>3. For this indicator ethnicity is prioritised in the order of Māori, Pacific, Asian, other groups except European/Pākehā..</t>
  </si>
  <si>
    <t>3. For this indicator ethnicity is prioritised in the order of Māori, Pacific, Asian, other groups except European/Pākehā.</t>
  </si>
  <si>
    <t>7. For this indicator ethnicity is prioritised in the order of Māori, Pacific, Asian, other groups except European/Pākehā.</t>
  </si>
  <si>
    <t>5. For this indicator ethnicity is prioritised in the order of Māori, Pacific, Asian, other groups except European/Pākehā.</t>
  </si>
  <si>
    <t>Bay of Plenty/Waiariki</t>
  </si>
  <si>
    <t>Hawke's Bay/Tairawhiti</t>
  </si>
  <si>
    <t>Canterbury/Chatham Islands</t>
  </si>
  <si>
    <r>
      <t>Chatham Islands County</t>
    </r>
    <r>
      <rPr>
        <vertAlign val="superscript"/>
        <sz val="10"/>
        <rFont val="Arial"/>
        <family val="2"/>
      </rPr>
      <t>2</t>
    </r>
  </si>
  <si>
    <t>Auckland Region</t>
  </si>
  <si>
    <t>2. Schools in the lowest decile draw their students from communities with the highest degree of socio-economic disadvantage.</t>
  </si>
  <si>
    <t>Decile</t>
  </si>
  <si>
    <t>Decile 1-2 (Low SES)</t>
  </si>
  <si>
    <t>Decile 3-4</t>
  </si>
  <si>
    <t>Decile 5-6</t>
  </si>
  <si>
    <t>Decile 7-8</t>
  </si>
  <si>
    <t>Decile 9-10 (High SES)</t>
  </si>
  <si>
    <t>Age-standardised suspension rates per 1,000 students, by gender and ethnic group (2022)</t>
  </si>
  <si>
    <t>Age-standardised suspension rates per 1,000 students, and number of suspensions, by ethnic group (2000 to 2022)</t>
  </si>
  <si>
    <t>Age-standardised suspension rates per 1,000 students, by ethnic group and school decile (2022)</t>
  </si>
  <si>
    <t>Age-standardised suspension rates per 1,000 students, by Education Region (2022)</t>
  </si>
  <si>
    <t>Age-standardised suspension rates per 1,000 students, by Regional Council (2022)</t>
  </si>
  <si>
    <t>Age-standardised suspension rates per 1,000 students, by Territorial Authority (2022)</t>
  </si>
  <si>
    <t>Percentage of suspensions, by behaviour (2000 to 2022)</t>
  </si>
  <si>
    <t>Age-standardised rate per 1,000 students of suspensions, by behaviour (2000-2022)</t>
  </si>
  <si>
    <t>Percentage of suspensions for each behaviour, by gender (2022)</t>
  </si>
  <si>
    <t>Age-standardised suspension rates per 1,000 students, by Regional Council (2000 to 2022)</t>
  </si>
  <si>
    <t>Table 1: Age-standardised suspension rates per 1,000 students, by gender and ethnic group (2022)</t>
  </si>
  <si>
    <t>Table 2: Age-standardised suspension rates per 1,000 students, by ethnic group (2000 to 2022)</t>
  </si>
  <si>
    <t>Table 3: Number of suspensions, by ethnic group (2000 to 2022)</t>
  </si>
  <si>
    <t>Table 4: Age-standardised suspension rates per 1,000 students, by ethnic group and school decile (2022)</t>
  </si>
  <si>
    <t>Table 5: Age-standardised suspension rates per 1,000 students, by Education Area (2022)</t>
  </si>
  <si>
    <t>Table 6: Age-standardised suspension rates per 1,000 students, by Regional Council (2022)</t>
  </si>
  <si>
    <t>Table 7: Age-standardised suspensions rates per 1,000 students, by TLA/Local board (2022)</t>
  </si>
  <si>
    <t>Table 8: Percentage (%) of suspensions, by behaviour (2000 to 2022)</t>
  </si>
  <si>
    <t>Smoking/Vaping
or
Alcohol</t>
  </si>
  <si>
    <t>23.8%</t>
  </si>
  <si>
    <t>4.7%</t>
  </si>
  <si>
    <t>8.3%</t>
  </si>
  <si>
    <t>30.4%</t>
  </si>
  <si>
    <t>15.7%</t>
  </si>
  <si>
    <t>1.3%</t>
  </si>
  <si>
    <t>2.5%</t>
  </si>
  <si>
    <t>5.8%</t>
  </si>
  <si>
    <t>7.5%</t>
  </si>
  <si>
    <t>23.5%</t>
  </si>
  <si>
    <t>5.1%</t>
  </si>
  <si>
    <t>8.2%</t>
  </si>
  <si>
    <t>32.4%</t>
  </si>
  <si>
    <t>14.3%</t>
  </si>
  <si>
    <t>1.2%</t>
  </si>
  <si>
    <t>3.1%</t>
  </si>
  <si>
    <t>7.1%</t>
  </si>
  <si>
    <t>24.9%</t>
  </si>
  <si>
    <t>4.3%</t>
  </si>
  <si>
    <t>7.4%</t>
  </si>
  <si>
    <t>29.8%</t>
  </si>
  <si>
    <t>15.4%</t>
  </si>
  <si>
    <t>1.1%</t>
  </si>
  <si>
    <t>2.9%</t>
  </si>
  <si>
    <t>5.7%</t>
  </si>
  <si>
    <t>8.4%</t>
  </si>
  <si>
    <t>23.6%</t>
  </si>
  <si>
    <t>4.5%</t>
  </si>
  <si>
    <t>9.3%</t>
  </si>
  <si>
    <t>26.8%</t>
  </si>
  <si>
    <t>14.7%</t>
  </si>
  <si>
    <t>0.8%</t>
  </si>
  <si>
    <t>3.8%</t>
  </si>
  <si>
    <t>6.8%</t>
  </si>
  <si>
    <t>9.7%</t>
  </si>
  <si>
    <t>25.5%</t>
  </si>
  <si>
    <t>4.0%</t>
  </si>
  <si>
    <t>7.9%</t>
  </si>
  <si>
    <t>25.7%</t>
  </si>
  <si>
    <t>17.8%</t>
  </si>
  <si>
    <t>3.3%</t>
  </si>
  <si>
    <t>8.8%</t>
  </si>
  <si>
    <t>25.8%</t>
  </si>
  <si>
    <t>18.4%</t>
  </si>
  <si>
    <t>5.5%</t>
  </si>
  <si>
    <t>9.4%</t>
  </si>
  <si>
    <t>27.2%</t>
  </si>
  <si>
    <t>5.0%</t>
  </si>
  <si>
    <t>8.7%</t>
  </si>
  <si>
    <t>20.1%</t>
  </si>
  <si>
    <t>9.9%</t>
  </si>
  <si>
    <t>27.4%</t>
  </si>
  <si>
    <t>19.0%</t>
  </si>
  <si>
    <t>4.9%</t>
  </si>
  <si>
    <t>10.9%</t>
  </si>
  <si>
    <t>29.6%</t>
  </si>
  <si>
    <t>3.6%</t>
  </si>
  <si>
    <t>18.6%</t>
  </si>
  <si>
    <t>19.6%</t>
  </si>
  <si>
    <t>10.5%</t>
  </si>
  <si>
    <t>30.2%</t>
  </si>
  <si>
    <t>3.0%</t>
  </si>
  <si>
    <t>7.2%</t>
  </si>
  <si>
    <t>22.6%</t>
  </si>
  <si>
    <t>17.0%</t>
  </si>
  <si>
    <t>4.8%</t>
  </si>
  <si>
    <t>10.0%</t>
  </si>
  <si>
    <t>23.9%</t>
  </si>
  <si>
    <t>3.4%</t>
  </si>
  <si>
    <t>7.3%</t>
  </si>
  <si>
    <t>26.7%</t>
  </si>
  <si>
    <t>17.3%</t>
  </si>
  <si>
    <t>4.4%</t>
  </si>
  <si>
    <t>11.3%</t>
  </si>
  <si>
    <t>2.1%</t>
  </si>
  <si>
    <t>7.7%</t>
  </si>
  <si>
    <t>18.9%</t>
  </si>
  <si>
    <t>1.4%</t>
  </si>
  <si>
    <t>5.3%</t>
  </si>
  <si>
    <t>11.9%</t>
  </si>
  <si>
    <t>2.4%</t>
  </si>
  <si>
    <t>7.6%</t>
  </si>
  <si>
    <t>23.7%</t>
  </si>
  <si>
    <t>17.6%</t>
  </si>
  <si>
    <t>12.6%</t>
  </si>
  <si>
    <t>25.3%</t>
  </si>
  <si>
    <t>6.1%</t>
  </si>
  <si>
    <t>17.5%</t>
  </si>
  <si>
    <t>4.1%</t>
  </si>
  <si>
    <t>12.1%</t>
  </si>
  <si>
    <t>26.0%</t>
  </si>
  <si>
    <t>2.2%</t>
  </si>
  <si>
    <t>15.1%</t>
  </si>
  <si>
    <t>1.6%</t>
  </si>
  <si>
    <t>5.9%</t>
  </si>
  <si>
    <t>14.5%</t>
  </si>
  <si>
    <t>24.0%</t>
  </si>
  <si>
    <t>2.7%</t>
  </si>
  <si>
    <t>7.0%</t>
  </si>
  <si>
    <t>20.8%</t>
  </si>
  <si>
    <t>17.1%</t>
  </si>
  <si>
    <t>1.5%</t>
  </si>
  <si>
    <t>16.5%</t>
  </si>
  <si>
    <t>19.5%</t>
  </si>
  <si>
    <t>5.4%</t>
  </si>
  <si>
    <t>17.9%</t>
  </si>
  <si>
    <t>18.2%</t>
  </si>
  <si>
    <t>22.0%</t>
  </si>
  <si>
    <t>6.4%</t>
  </si>
  <si>
    <t>16.0%</t>
  </si>
  <si>
    <t>21.6%</t>
  </si>
  <si>
    <t>25.1%</t>
  </si>
  <si>
    <t>15.9%</t>
  </si>
  <si>
    <t>19.2%</t>
  </si>
  <si>
    <t>3.2%</t>
  </si>
  <si>
    <t>3.7%</t>
  </si>
  <si>
    <t>24.2%</t>
  </si>
  <si>
    <t>19.9%</t>
  </si>
  <si>
    <t>19.7%</t>
  </si>
  <si>
    <t>21.9%</t>
  </si>
  <si>
    <t>14.9%</t>
  </si>
  <si>
    <t>1.7%</t>
  </si>
  <si>
    <t>3.5%</t>
  </si>
  <si>
    <t>19.1%</t>
  </si>
  <si>
    <t>3.9%</t>
  </si>
  <si>
    <t>10.8%</t>
  </si>
  <si>
    <t>31.2%</t>
  </si>
  <si>
    <t>1.9%</t>
  </si>
  <si>
    <t>5.6%</t>
  </si>
  <si>
    <t>20.6%</t>
  </si>
  <si>
    <t>Table 9: Age-standardised rate per 1,000 students of suspensions, by behaviour (2000-2022)</t>
  </si>
  <si>
    <t>Table 10: Percentage (%) of suspensions for each behaviour, by gender (2022)</t>
  </si>
  <si>
    <t>Smoking/Vaping or Alcohol</t>
  </si>
  <si>
    <t>Table 11: Age-standardised suspension rates per 1,000 students, by Regional Council (2000 to 2022)</t>
  </si>
  <si>
    <t>Auckland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</si>
</sst>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 #,##0.00_-;_-* &quot;-&quot;??_-;_-@_-"/>
    <numFmt numFmtId="165" formatCode="0.0"/>
    <numFmt numFmtId="166" formatCode="#,##0.0"/>
    <numFmt numFmtId="167" formatCode="0.0%"/>
  </numFmts>
  <fonts count="25">
    <font>
      <sz val="10"/>
      <name val="Arial"/>
      <family val="2"/>
    </font>
    <font>
      <sz val="11"/>
      <color theme="1"/>
      <name val="Calibri"/>
      <family val="2"/>
      <scheme val="minor"/>
    </font>
    <font>
      <b/>
      <sz val="10"/>
      <name val="Arial"/>
      <family val="2"/>
    </font>
    <font>
      <sz val="8"/>
      <color indexed="8"/>
      <name val="Arial"/>
      <family val="2"/>
    </font>
    <font>
      <b/>
      <vertAlign val="superscript"/>
      <sz val="10"/>
      <name val="Arial"/>
      <family val="2"/>
    </font>
    <font>
      <sz val="8"/>
      <name val="Arial"/>
      <family val="2"/>
    </font>
    <font>
      <sz val="11"/>
      <name val="Arial"/>
      <family val="2"/>
    </font>
    <font>
      <b/>
      <sz val="12"/>
      <name val="Arial"/>
      <family val="2"/>
    </font>
    <font>
      <b/>
      <sz val="10"/>
      <color indexed="8"/>
      <name val="Arial"/>
      <family val="2"/>
    </font>
    <font>
      <sz val="10"/>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10"/>
      <color indexed="8"/>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name val="Calibri"/>
      <family val="2"/>
    </font>
    <font>
      <u val="single"/>
      <sz val="10"/>
      <color theme="10"/>
      <name val="Arial"/>
      <family val="2"/>
    </font>
    <font>
      <b/>
      <sz val="11"/>
      <name val="Arial"/>
      <family val="2"/>
    </font>
    <font>
      <vertAlign val="superscript"/>
      <sz val="10"/>
      <name val="Arial"/>
      <family val="2"/>
    </font>
  </fonts>
  <fills count="14">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rgb="FFFFCC99"/>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
      <patternFill patternType="solid">
        <fgColor rgb="FFFAFBFE"/>
        <bgColor indexed="64"/>
      </patternFill>
    </fill>
  </fills>
  <borders count="64">
    <border>
      <left/>
      <right/>
      <top/>
      <bottom/>
      <diagonal/>
    </border>
    <border>
      <left style="double"/>
      <right style="double"/>
      <top style="double"/>
      <bottom style="double"/>
    </border>
    <border>
      <left style="thin"/>
      <right style="thin"/>
      <top style="thin"/>
      <bottom style="thin"/>
    </border>
    <border>
      <left/>
      <right/>
      <top style="thin"/>
      <bottom style="thin"/>
    </border>
    <border>
      <left style="thin"/>
      <right style="thin"/>
      <top/>
      <bottom/>
    </border>
    <border>
      <left/>
      <right/>
      <top/>
      <bottom style="thin"/>
    </border>
    <border>
      <left style="thin"/>
      <right style="thin"/>
      <top/>
      <bottom style="thin"/>
    </border>
    <border>
      <left/>
      <right style="thin"/>
      <top style="thin"/>
      <bottom style="thin"/>
    </border>
    <border>
      <left style="thin"/>
      <right/>
      <top style="thin"/>
      <bottom style="thin"/>
    </border>
    <border>
      <left style="medium"/>
      <right style="thin"/>
      <top/>
      <bottom/>
    </border>
    <border>
      <left style="medium"/>
      <right style="thin"/>
      <top/>
      <bottom style="medium"/>
    </border>
    <border>
      <left style="thin"/>
      <right style="thin"/>
      <top style="thin"/>
      <bottom/>
    </border>
    <border>
      <left/>
      <right/>
      <top/>
      <bottom style="medium"/>
    </border>
    <border>
      <left style="thin"/>
      <right style="medium"/>
      <top/>
      <bottom style="medium"/>
    </border>
    <border>
      <left style="medium"/>
      <right style="thin"/>
      <top style="thin"/>
      <bottom/>
    </border>
    <border>
      <left style="medium"/>
      <right style="thin"/>
      <top/>
      <bottom style="thin"/>
    </border>
    <border>
      <left style="medium"/>
      <right/>
      <top style="thin">
        <color indexed="8"/>
      </top>
      <bottom/>
    </border>
    <border>
      <left style="medium"/>
      <right/>
      <top/>
      <bottom/>
    </border>
    <border>
      <left style="medium"/>
      <right style="thin"/>
      <top style="thin"/>
      <bottom style="thin"/>
    </border>
    <border>
      <left/>
      <right style="medium"/>
      <top style="thin"/>
      <bottom style="thin"/>
    </border>
    <border>
      <left style="thin"/>
      <right style="thin"/>
      <top/>
      <bottom style="medium"/>
    </border>
    <border>
      <left/>
      <right/>
      <top style="thin"/>
      <bottom style="medium"/>
    </border>
    <border>
      <left/>
      <right/>
      <top style="thin">
        <color indexed="8"/>
      </top>
      <bottom/>
    </border>
    <border>
      <left/>
      <right style="medium">
        <color indexed="8"/>
      </right>
      <top style="thin">
        <color indexed="8"/>
      </top>
      <bottom/>
    </border>
    <border>
      <left/>
      <right style="medium">
        <color indexed="8"/>
      </right>
      <top/>
      <bottom/>
    </border>
    <border>
      <left/>
      <right/>
      <top style="thin">
        <color indexed="8"/>
      </top>
      <bottom style="medium"/>
    </border>
    <border>
      <left/>
      <right style="medium">
        <color indexed="8"/>
      </right>
      <top style="thin">
        <color indexed="8"/>
      </top>
      <bottom style="medium"/>
    </border>
    <border>
      <left style="medium"/>
      <right style="thin"/>
      <top style="thin"/>
      <bottom style="medium"/>
    </border>
    <border>
      <left style="medium"/>
      <right style="medium"/>
      <top style="thin"/>
      <bottom/>
    </border>
    <border>
      <left style="medium"/>
      <right style="medium"/>
      <top/>
      <bottom/>
    </border>
    <border>
      <left style="medium"/>
      <right style="medium"/>
      <top/>
      <bottom style="thin"/>
    </border>
    <border>
      <left style="medium"/>
      <right style="medium"/>
      <top style="thin"/>
      <bottom style="medium"/>
    </border>
    <border>
      <left style="thin"/>
      <right/>
      <top style="thin"/>
      <bottom/>
    </border>
    <border>
      <left/>
      <right/>
      <top style="thin"/>
      <bottom/>
    </border>
    <border>
      <left/>
      <right style="thin"/>
      <top style="thin"/>
      <bottom/>
    </border>
    <border>
      <left style="thin"/>
      <right style="medium"/>
      <top style="thin"/>
      <bottom/>
    </border>
    <border>
      <left/>
      <right style="thin"/>
      <top/>
      <bottom/>
    </border>
    <border>
      <left style="thin"/>
      <right style="medium"/>
      <top/>
      <bottom/>
    </border>
    <border>
      <left style="thin"/>
      <right/>
      <top/>
      <bottom style="medium"/>
    </border>
    <border>
      <left style="thin"/>
      <right/>
      <top/>
      <botto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top/>
      <bottom style="thin"/>
    </border>
    <border>
      <left/>
      <right style="thin"/>
      <top/>
      <bottom style="thin"/>
    </border>
    <border>
      <left style="thin"/>
      <right style="medium"/>
      <top/>
      <bottom style="thin"/>
    </border>
    <border>
      <left/>
      <right style="medium"/>
      <top style="thin"/>
      <bottom/>
    </border>
    <border>
      <left/>
      <right style="medium"/>
      <top/>
      <bottom/>
    </border>
    <border>
      <left/>
      <right style="medium"/>
      <top/>
      <bottom style="medium"/>
    </border>
    <border>
      <left/>
      <right style="medium"/>
      <top style="thin"/>
      <bottom style="medium"/>
    </border>
    <border>
      <left style="thin"/>
      <right/>
      <top style="medium"/>
      <bottom style="thin"/>
    </border>
    <border>
      <left/>
      <right style="medium"/>
      <top style="medium"/>
      <bottom style="thin"/>
    </border>
    <border>
      <left style="medium"/>
      <right style="thin"/>
      <top style="medium"/>
      <bottom/>
    </border>
    <border>
      <left style="thin"/>
      <right style="thin"/>
      <top style="medium"/>
      <bottom/>
    </border>
    <border>
      <left style="medium"/>
      <right style="medium"/>
      <top style="medium"/>
      <bottom style="thin"/>
    </border>
    <border>
      <left style="medium"/>
      <right style="medium"/>
      <top style="thin"/>
      <bottom style="thin"/>
    </border>
    <border>
      <left style="medium"/>
      <right/>
      <top/>
      <bottom style="thin"/>
    </border>
    <border>
      <left/>
      <right/>
      <top style="medium"/>
      <bottom style="thin"/>
    </border>
    <border>
      <left style="thin"/>
      <right style="medium"/>
      <top style="medium"/>
      <bottom/>
    </border>
    <border>
      <left style="thin"/>
      <right style="thin"/>
      <top style="medium"/>
      <bottom style="thin"/>
    </border>
    <border>
      <left style="thin"/>
      <right style="medium"/>
      <top style="medium"/>
      <bottom style="thin"/>
    </border>
    <border>
      <left/>
      <right style="thin"/>
      <top style="medium"/>
      <bottom/>
    </border>
    <border>
      <left style="medium"/>
      <right/>
      <top style="medium"/>
      <botto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9" fillId="0" borderId="0">
      <alignment/>
      <protection/>
    </xf>
    <xf numFmtId="0" fontId="9" fillId="0" borderId="0">
      <alignment/>
      <protection/>
    </xf>
    <xf numFmtId="164" fontId="9" fillId="0" borderId="0" applyFont="0" applyFill="0" applyBorder="0" applyAlignment="0" applyProtection="0"/>
    <xf numFmtId="0" fontId="1" fillId="0" borderId="0">
      <alignment/>
      <protection/>
    </xf>
    <xf numFmtId="0" fontId="1" fillId="0" borderId="0">
      <alignment/>
      <protection/>
    </xf>
    <xf numFmtId="0" fontId="5" fillId="2" borderId="1">
      <alignment/>
      <protection/>
    </xf>
    <xf numFmtId="0" fontId="5" fillId="0" borderId="2">
      <alignment/>
      <protection/>
    </xf>
    <xf numFmtId="0" fontId="10" fillId="3" borderId="0">
      <alignment horizontal="center"/>
      <protection/>
    </xf>
    <xf numFmtId="0" fontId="11" fillId="3" borderId="0">
      <alignment horizontal="center" vertical="center"/>
      <protection/>
    </xf>
    <xf numFmtId="0" fontId="0" fillId="4" borderId="0">
      <alignment horizontal="center" wrapText="1"/>
      <protection/>
    </xf>
    <xf numFmtId="0" fontId="12" fillId="3" borderId="0">
      <alignment horizontal="center"/>
      <protection/>
    </xf>
    <xf numFmtId="0" fontId="13" fillId="5" borderId="1" applyBorder="0">
      <alignment/>
      <protection locked="0"/>
    </xf>
    <xf numFmtId="0" fontId="3" fillId="3" borderId="2">
      <alignment horizontal="left"/>
      <protection/>
    </xf>
    <xf numFmtId="0" fontId="14" fillId="3" borderId="0">
      <alignment horizontal="left"/>
      <protection/>
    </xf>
    <xf numFmtId="0" fontId="15" fillId="6" borderId="0">
      <alignment horizontal="right" vertical="top" textRotation="90" wrapText="1"/>
      <protection/>
    </xf>
    <xf numFmtId="0" fontId="2" fillId="4" borderId="0">
      <alignment horizontal="center"/>
      <protection/>
    </xf>
    <xf numFmtId="0" fontId="5" fillId="3" borderId="3">
      <alignment wrapText="1"/>
      <protection/>
    </xf>
    <xf numFmtId="0" fontId="5" fillId="3" borderId="4">
      <alignment/>
      <protection/>
    </xf>
    <xf numFmtId="0" fontId="5" fillId="3" borderId="5">
      <alignment/>
      <protection/>
    </xf>
    <xf numFmtId="0" fontId="5" fillId="3" borderId="6">
      <alignment horizontal="center" wrapText="1"/>
      <protection/>
    </xf>
    <xf numFmtId="0" fontId="0" fillId="0" borderId="0" applyFont="0" applyFill="0" applyBorder="0" applyAlignment="0" applyProtection="0"/>
    <xf numFmtId="0" fontId="0" fillId="0" borderId="0" applyNumberFormat="0" applyFont="0" applyFill="0" applyBorder="0" applyAlignment="0" applyProtection="0"/>
    <xf numFmtId="0" fontId="5" fillId="3" borderId="2">
      <alignment/>
      <protection/>
    </xf>
    <xf numFmtId="0" fontId="11" fillId="3" borderId="0">
      <alignment horizontal="right"/>
      <protection/>
    </xf>
    <xf numFmtId="0" fontId="16" fillId="7" borderId="0">
      <alignment horizontal="center"/>
      <protection/>
    </xf>
    <xf numFmtId="0" fontId="17" fillId="4" borderId="0">
      <alignment/>
      <protection/>
    </xf>
    <xf numFmtId="0" fontId="18" fillId="6" borderId="7">
      <alignment horizontal="left" vertical="top" wrapText="1"/>
      <protection/>
    </xf>
    <xf numFmtId="0" fontId="18" fillId="6" borderId="8">
      <alignment horizontal="left" vertical="top"/>
      <protection/>
    </xf>
    <xf numFmtId="37" fontId="19" fillId="0" borderId="0">
      <alignment/>
      <protection/>
    </xf>
    <xf numFmtId="0" fontId="10" fillId="3" borderId="0">
      <alignment horizontal="center"/>
      <protection/>
    </xf>
    <xf numFmtId="0" fontId="20" fillId="3" borderId="0">
      <alignment/>
      <protection/>
    </xf>
    <xf numFmtId="0" fontId="5" fillId="3" borderId="5">
      <alignment/>
      <protection/>
    </xf>
    <xf numFmtId="0" fontId="5" fillId="3" borderId="6">
      <alignment horizontal="center" wrapText="1"/>
      <protection/>
    </xf>
    <xf numFmtId="0" fontId="1" fillId="0" borderId="0">
      <alignment/>
      <protection/>
    </xf>
    <xf numFmtId="0" fontId="22" fillId="0" borderId="0" applyNumberFormat="0" applyFill="0" applyBorder="0" applyAlignment="0" applyProtection="0"/>
    <xf numFmtId="9" fontId="0" fillId="0" borderId="0" applyFont="0" applyFill="0" applyBorder="0" applyAlignment="0" applyProtection="0"/>
  </cellStyleXfs>
  <cellXfs count="243">
    <xf numFmtId="0" fontId="0" fillId="0" borderId="0" xfId="0"/>
    <xf numFmtId="0" fontId="2" fillId="0" borderId="0" xfId="0" applyFont="1"/>
    <xf numFmtId="0" fontId="3" fillId="0" borderId="0" xfId="0" applyFont="1"/>
    <xf numFmtId="0" fontId="0" fillId="0" borderId="9" xfId="0" applyBorder="1"/>
    <xf numFmtId="0" fontId="0" fillId="0" borderId="0" xfId="20">
      <alignment/>
      <protection/>
    </xf>
    <xf numFmtId="0" fontId="2" fillId="0" borderId="0" xfId="0" applyFont="1"/>
    <xf numFmtId="0" fontId="7" fillId="0" borderId="0" xfId="0" applyFont="1" applyAlignment="1">
      <alignment wrapText="1"/>
    </xf>
    <xf numFmtId="0" fontId="3" fillId="0" borderId="0" xfId="0" applyFont="1" applyAlignment="1">
      <alignment vertical="top" wrapText="1"/>
    </xf>
    <xf numFmtId="0" fontId="5" fillId="0" borderId="0" xfId="0" applyFont="1" applyAlignment="1">
      <alignment wrapText="1"/>
    </xf>
    <xf numFmtId="0" fontId="2" fillId="3" borderId="0" xfId="21" applyFont="1" applyFill="1" applyAlignment="1">
      <alignment horizontal="right" wrapText="1"/>
      <protection/>
    </xf>
    <xf numFmtId="0" fontId="8" fillId="0" borderId="9" xfId="0" applyFont="1" applyBorder="1" applyAlignment="1">
      <alignment horizontal="left" wrapText="1"/>
    </xf>
    <xf numFmtId="0" fontId="8" fillId="0" borderId="10" xfId="0" applyFont="1" applyBorder="1" applyAlignment="1">
      <alignment wrapText="1"/>
    </xf>
    <xf numFmtId="0" fontId="0" fillId="0" borderId="11" xfId="20" applyBorder="1">
      <alignment/>
      <protection/>
    </xf>
    <xf numFmtId="0" fontId="0" fillId="0" borderId="6" xfId="20" applyBorder="1">
      <alignment/>
      <protection/>
    </xf>
    <xf numFmtId="0" fontId="5" fillId="0" borderId="0" xfId="0" applyFont="1" applyAlignment="1">
      <alignment horizontal="left" wrapText="1" indent="2"/>
    </xf>
    <xf numFmtId="0" fontId="5" fillId="0" borderId="0" xfId="0" applyFont="1" applyAlignment="1">
      <alignment horizontal="left" indent="2"/>
    </xf>
    <xf numFmtId="165" fontId="0" fillId="0" borderId="0" xfId="0" applyNumberFormat="1"/>
    <xf numFmtId="0" fontId="0" fillId="0" borderId="0" xfId="0" applyFont="1"/>
    <xf numFmtId="0" fontId="5" fillId="0" borderId="0" xfId="0" applyFont="1" applyAlignment="1">
      <alignment horizontal="left"/>
    </xf>
    <xf numFmtId="0" fontId="3" fillId="0" borderId="0" xfId="0" applyFont="1" applyAlignment="1">
      <alignment horizontal="left" vertical="top" wrapText="1" indent="2"/>
    </xf>
    <xf numFmtId="0" fontId="7" fillId="0" borderId="0" xfId="0" applyFont="1" applyAlignment="1">
      <alignment horizontal="center"/>
    </xf>
    <xf numFmtId="0" fontId="7" fillId="0" borderId="0" xfId="0" applyFont="1"/>
    <xf numFmtId="0" fontId="7" fillId="0" borderId="0" xfId="21" applyFont="1" applyAlignment="1">
      <alignment horizontal="center" vertical="center"/>
      <protection/>
    </xf>
    <xf numFmtId="0" fontId="2" fillId="8" borderId="10" xfId="21" applyFont="1" applyFill="1" applyBorder="1">
      <alignment/>
      <protection/>
    </xf>
    <xf numFmtId="165" fontId="2" fillId="8" borderId="12" xfId="21" applyNumberFormat="1" applyFont="1" applyFill="1" applyBorder="1">
      <alignment/>
      <protection/>
    </xf>
    <xf numFmtId="165" fontId="2" fillId="8" borderId="13" xfId="21" applyNumberFormat="1" applyFont="1" applyFill="1" applyBorder="1">
      <alignment/>
      <protection/>
    </xf>
    <xf numFmtId="0" fontId="0" fillId="0" borderId="14" xfId="0" applyFont="1" applyBorder="1"/>
    <xf numFmtId="0" fontId="0" fillId="0" borderId="9" xfId="0" applyFont="1" applyBorder="1"/>
    <xf numFmtId="0" fontId="0" fillId="0" borderId="15" xfId="0" applyFont="1" applyBorder="1"/>
    <xf numFmtId="0" fontId="0" fillId="0" borderId="9" xfId="21" applyFont="1" applyBorder="1" applyAlignment="1">
      <alignment horizontal="left"/>
      <protection/>
    </xf>
    <xf numFmtId="0" fontId="0" fillId="0" borderId="16" xfId="0" applyFont="1" applyBorder="1"/>
    <xf numFmtId="0" fontId="0" fillId="0" borderId="17" xfId="0" applyFont="1" applyBorder="1"/>
    <xf numFmtId="0" fontId="0" fillId="0" borderId="17" xfId="0" applyFont="1" applyBorder="1" applyAlignment="1">
      <alignment horizontal="left" indent="3"/>
    </xf>
    <xf numFmtId="165" fontId="0" fillId="0" borderId="0" xfId="0" applyNumberFormat="1" applyFont="1"/>
    <xf numFmtId="0" fontId="0" fillId="0" borderId="18" xfId="0" applyFont="1" applyBorder="1"/>
    <xf numFmtId="0" fontId="2" fillId="3" borderId="2" xfId="20" applyFont="1" applyFill="1" applyBorder="1" applyAlignment="1">
      <alignment horizontal="center"/>
      <protection/>
    </xf>
    <xf numFmtId="0" fontId="2" fillId="3" borderId="19" xfId="20" applyFont="1" applyFill="1" applyBorder="1" applyAlignment="1">
      <alignment horizontal="center"/>
      <protection/>
    </xf>
    <xf numFmtId="166" fontId="2" fillId="0" borderId="0" xfId="0" applyNumberFormat="1" applyFont="1" applyAlignment="1">
      <alignment horizontal="right"/>
    </xf>
    <xf numFmtId="165" fontId="2" fillId="0" borderId="0" xfId="0" applyNumberFormat="1" applyFont="1" applyAlignment="1">
      <alignment horizontal="right"/>
    </xf>
    <xf numFmtId="0" fontId="0" fillId="0" borderId="14" xfId="0" applyFont="1" applyBorder="1"/>
    <xf numFmtId="0" fontId="2" fillId="9" borderId="11" xfId="20" applyFont="1" applyFill="1" applyBorder="1">
      <alignment/>
      <protection/>
    </xf>
    <xf numFmtId="0" fontId="2" fillId="9" borderId="20" xfId="20" applyFont="1" applyFill="1" applyBorder="1">
      <alignment/>
      <protection/>
    </xf>
    <xf numFmtId="0" fontId="2" fillId="10" borderId="19" xfId="20" applyFont="1" applyFill="1" applyBorder="1" applyAlignment="1">
      <alignment horizontal="right"/>
      <protection/>
    </xf>
    <xf numFmtId="0" fontId="2" fillId="10" borderId="3" xfId="20" applyFont="1" applyFill="1" applyBorder="1" applyAlignment="1">
      <alignment horizontal="right"/>
      <protection/>
    </xf>
    <xf numFmtId="165" fontId="2" fillId="11" borderId="21" xfId="20" applyNumberFormat="1" applyFont="1" applyFill="1" applyBorder="1">
      <alignment/>
      <protection/>
    </xf>
    <xf numFmtId="165" fontId="0" fillId="0" borderId="0" xfId="20" applyNumberFormat="1">
      <alignment/>
      <protection/>
    </xf>
    <xf numFmtId="3" fontId="0" fillId="0" borderId="0" xfId="22" applyNumberFormat="1" applyFont="1">
      <alignment/>
      <protection/>
    </xf>
    <xf numFmtId="3" fontId="0" fillId="0" borderId="22" xfId="22" applyNumberFormat="1" applyFont="1" applyBorder="1">
      <alignment/>
      <protection/>
    </xf>
    <xf numFmtId="3" fontId="0" fillId="0" borderId="23" xfId="22" applyNumberFormat="1" applyFont="1" applyBorder="1">
      <alignment/>
      <protection/>
    </xf>
    <xf numFmtId="3" fontId="0" fillId="0" borderId="24" xfId="22" applyNumberFormat="1" applyFont="1" applyBorder="1">
      <alignment/>
      <protection/>
    </xf>
    <xf numFmtId="3" fontId="2" fillId="9" borderId="25" xfId="22" applyNumberFormat="1" applyFont="1" applyFill="1" applyBorder="1">
      <alignment/>
      <protection/>
    </xf>
    <xf numFmtId="3" fontId="2" fillId="9" borderId="26" xfId="22" applyNumberFormat="1" applyFont="1" applyFill="1" applyBorder="1">
      <alignment/>
      <protection/>
    </xf>
    <xf numFmtId="0" fontId="2" fillId="9" borderId="27" xfId="0" applyFont="1" applyFill="1" applyBorder="1"/>
    <xf numFmtId="0" fontId="2" fillId="9" borderId="27" xfId="21" applyFont="1" applyFill="1" applyBorder="1">
      <alignment/>
      <protection/>
    </xf>
    <xf numFmtId="0" fontId="0" fillId="0" borderId="10" xfId="20" applyBorder="1" applyAlignment="1">
      <alignment horizontal="left"/>
      <protection/>
    </xf>
    <xf numFmtId="0" fontId="0" fillId="0" borderId="14" xfId="21" applyFont="1" applyBorder="1" applyAlignment="1">
      <alignment horizontal="left"/>
      <protection/>
    </xf>
    <xf numFmtId="165" fontId="2" fillId="0" borderId="0" xfId="21" applyNumberFormat="1" applyFont="1">
      <alignment/>
      <protection/>
    </xf>
    <xf numFmtId="165" fontId="0" fillId="0" borderId="0" xfId="22" applyNumberFormat="1" applyFont="1">
      <alignment/>
      <protection/>
    </xf>
    <xf numFmtId="0" fontId="0" fillId="0" borderId="28" xfId="20" applyBorder="1">
      <alignment/>
      <protection/>
    </xf>
    <xf numFmtId="0" fontId="0" fillId="0" borderId="29" xfId="20" applyBorder="1">
      <alignment/>
      <protection/>
    </xf>
    <xf numFmtId="0" fontId="0" fillId="0" borderId="30" xfId="20" applyBorder="1">
      <alignment/>
      <protection/>
    </xf>
    <xf numFmtId="0" fontId="2" fillId="8" borderId="31" xfId="20" applyFont="1" applyFill="1" applyBorder="1">
      <alignment/>
      <protection/>
    </xf>
    <xf numFmtId="0" fontId="2" fillId="9" borderId="31" xfId="20" applyFont="1" applyFill="1" applyBorder="1">
      <alignment/>
      <protection/>
    </xf>
    <xf numFmtId="0" fontId="2" fillId="11" borderId="27" xfId="0" applyFont="1" applyFill="1" applyBorder="1"/>
    <xf numFmtId="0" fontId="0" fillId="0" borderId="14" xfId="20" applyBorder="1" applyAlignment="1">
      <alignment vertical="center"/>
      <protection/>
    </xf>
    <xf numFmtId="0" fontId="0" fillId="0" borderId="15" xfId="20" applyBorder="1" applyAlignment="1">
      <alignment vertical="center"/>
      <protection/>
    </xf>
    <xf numFmtId="0" fontId="0" fillId="0" borderId="29" xfId="20" applyBorder="1" applyAlignment="1">
      <alignment vertical="center"/>
      <protection/>
    </xf>
    <xf numFmtId="0" fontId="7" fillId="0" borderId="0" xfId="0" applyFont="1" applyAlignment="1">
      <alignment horizontal="center" wrapText="1"/>
    </xf>
    <xf numFmtId="0" fontId="22" fillId="0" borderId="0" xfId="55"/>
    <xf numFmtId="0" fontId="6" fillId="12" borderId="0" xfId="0" applyFont="1" applyFill="1"/>
    <xf numFmtId="0" fontId="6" fillId="12" borderId="0" xfId="0" applyFont="1" applyFill="1" applyAlignment="1">
      <alignment horizontal="left"/>
    </xf>
    <xf numFmtId="0" fontId="23" fillId="12" borderId="0" xfId="0" applyFont="1" applyFill="1" applyAlignment="1">
      <alignment wrapText="1"/>
    </xf>
    <xf numFmtId="0" fontId="23" fillId="12" borderId="0" xfId="0" applyFont="1" applyFill="1"/>
    <xf numFmtId="0" fontId="22" fillId="12" borderId="0" xfId="55" applyFill="1" applyAlignment="1">
      <alignment horizontal="center"/>
    </xf>
    <xf numFmtId="0" fontId="22" fillId="12" borderId="0" xfId="55" applyFill="1"/>
    <xf numFmtId="0" fontId="22" fillId="12" borderId="0" xfId="55" applyFill="1" applyAlignment="1">
      <alignment horizontal="left"/>
    </xf>
    <xf numFmtId="0" fontId="0" fillId="0" borderId="0" xfId="0" applyAlignment="1">
      <alignment horizontal="center" vertical="center"/>
    </xf>
    <xf numFmtId="0" fontId="2" fillId="3" borderId="8" xfId="20" applyFont="1" applyFill="1" applyBorder="1" applyAlignment="1">
      <alignment horizontal="center" vertical="center" wrapText="1"/>
      <protection/>
    </xf>
    <xf numFmtId="0" fontId="2" fillId="3" borderId="3" xfId="20" applyFont="1" applyFill="1" applyBorder="1" applyAlignment="1">
      <alignment horizontal="center" vertical="center"/>
      <protection/>
    </xf>
    <xf numFmtId="0" fontId="2" fillId="3" borderId="7" xfId="20" applyFont="1" applyFill="1" applyBorder="1" applyAlignment="1">
      <alignment horizontal="center" vertical="center" wrapText="1"/>
      <protection/>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8" xfId="0" applyFont="1" applyFill="1" applyBorder="1" applyAlignment="1" quotePrefix="1">
      <alignment horizontal="center" vertical="center"/>
    </xf>
    <xf numFmtId="0" fontId="2" fillId="3" borderId="3" xfId="0" applyFont="1" applyFill="1" applyBorder="1" applyAlignment="1" quotePrefix="1">
      <alignment horizontal="center" vertical="center"/>
    </xf>
    <xf numFmtId="0" fontId="2" fillId="3" borderId="19" xfId="0" applyFont="1" applyFill="1" applyBorder="1" applyAlignment="1">
      <alignment horizontal="center" vertical="center"/>
    </xf>
    <xf numFmtId="165" fontId="0" fillId="0" borderId="0" xfId="0" applyNumberFormat="1" applyAlignment="1">
      <alignment horizontal="center" vertical="center"/>
    </xf>
    <xf numFmtId="0" fontId="2" fillId="3" borderId="3" xfId="0" applyFont="1" applyFill="1" applyBorder="1" applyAlignment="1">
      <alignment horizontal="center" vertical="center" wrapText="1"/>
    </xf>
    <xf numFmtId="0" fontId="7" fillId="0" borderId="0" xfId="0" applyFont="1" applyAlignment="1">
      <alignment horizontal="center" vertical="center"/>
    </xf>
    <xf numFmtId="0" fontId="2" fillId="10" borderId="8" xfId="21" applyFont="1" applyFill="1" applyBorder="1" applyAlignment="1">
      <alignment horizontal="center" vertical="center" wrapText="1"/>
      <protection/>
    </xf>
    <xf numFmtId="0" fontId="2" fillId="10" borderId="3" xfId="21" applyFont="1" applyFill="1" applyBorder="1" applyAlignment="1">
      <alignment horizontal="center" vertical="center" wrapText="1"/>
      <protection/>
    </xf>
    <xf numFmtId="0" fontId="2" fillId="10" borderId="19" xfId="21" applyFont="1" applyFill="1" applyBorder="1" applyAlignment="1">
      <alignment horizontal="center" vertical="center" wrapText="1"/>
      <protection/>
    </xf>
    <xf numFmtId="0" fontId="2" fillId="3" borderId="32" xfId="21" applyFont="1" applyFill="1" applyBorder="1" applyAlignment="1">
      <alignment horizontal="center" vertical="center" wrapText="1"/>
      <protection/>
    </xf>
    <xf numFmtId="0" fontId="2" fillId="3" borderId="33" xfId="21" applyFont="1" applyFill="1" applyBorder="1" applyAlignment="1">
      <alignment horizontal="center" vertical="center" wrapText="1"/>
      <protection/>
    </xf>
    <xf numFmtId="16" fontId="22" fillId="12" borderId="0" xfId="55" applyNumberFormat="1" applyFill="1" applyAlignment="1">
      <alignment horizontal="center"/>
    </xf>
    <xf numFmtId="0" fontId="0" fillId="13" borderId="0" xfId="0" applyFill="1" applyAlignment="1">
      <alignment horizontal="left"/>
    </xf>
    <xf numFmtId="3" fontId="2" fillId="9" borderId="25" xfId="22" applyNumberFormat="1" applyFont="1" applyFill="1" applyBorder="1">
      <alignment/>
      <protection/>
    </xf>
    <xf numFmtId="165" fontId="0" fillId="0" borderId="33" xfId="21" applyNumberFormat="1" applyFont="1" applyBorder="1" applyAlignment="1">
      <alignment horizontal="center" vertical="center"/>
      <protection/>
    </xf>
    <xf numFmtId="165" fontId="0" fillId="0" borderId="33" xfId="20" applyNumberFormat="1" applyBorder="1" applyAlignment="1">
      <alignment horizontal="center" vertical="center"/>
      <protection/>
    </xf>
    <xf numFmtId="165" fontId="0" fillId="0" borderId="34" xfId="21" applyNumberFormat="1" applyFont="1" applyBorder="1" applyAlignment="1">
      <alignment horizontal="center" vertical="center"/>
      <protection/>
    </xf>
    <xf numFmtId="165" fontId="0" fillId="0" borderId="35" xfId="21" applyNumberFormat="1" applyFont="1" applyBorder="1" applyAlignment="1">
      <alignment horizontal="center" vertical="center"/>
      <protection/>
    </xf>
    <xf numFmtId="165" fontId="0" fillId="0" borderId="0" xfId="21" applyNumberFormat="1" applyFont="1" applyAlignment="1">
      <alignment horizontal="center" vertical="center"/>
      <protection/>
    </xf>
    <xf numFmtId="165" fontId="0" fillId="0" borderId="0" xfId="20" applyNumberFormat="1" applyAlignment="1">
      <alignment horizontal="center" vertical="center"/>
      <protection/>
    </xf>
    <xf numFmtId="165" fontId="0" fillId="0" borderId="36" xfId="21" applyNumberFormat="1" applyFont="1" applyBorder="1" applyAlignment="1">
      <alignment horizontal="center" vertical="center"/>
      <protection/>
    </xf>
    <xf numFmtId="165" fontId="0" fillId="0" borderId="37" xfId="21" applyNumberFormat="1" applyFont="1" applyBorder="1" applyAlignment="1">
      <alignment horizontal="center" vertical="center"/>
      <protection/>
    </xf>
    <xf numFmtId="165" fontId="0" fillId="0" borderId="38" xfId="21" applyNumberFormat="1" applyFont="1" applyBorder="1" applyAlignment="1">
      <alignment horizontal="center" vertical="center"/>
      <protection/>
    </xf>
    <xf numFmtId="165" fontId="0" fillId="0" borderId="12" xfId="21" applyNumberFormat="1" applyFont="1" applyBorder="1" applyAlignment="1">
      <alignment horizontal="center" vertical="center"/>
      <protection/>
    </xf>
    <xf numFmtId="165" fontId="0" fillId="0" borderId="12" xfId="20" applyNumberFormat="1" applyBorder="1" applyAlignment="1">
      <alignment horizontal="center" vertical="center"/>
      <protection/>
    </xf>
    <xf numFmtId="165" fontId="0" fillId="0" borderId="13" xfId="21" applyNumberFormat="1" applyFont="1" applyBorder="1" applyAlignment="1">
      <alignment horizontal="center" vertical="center"/>
      <protection/>
    </xf>
    <xf numFmtId="165" fontId="0" fillId="0" borderId="4" xfId="22" applyNumberFormat="1" applyFont="1" applyBorder="1" applyAlignment="1">
      <alignment horizontal="center" vertical="center"/>
      <protection/>
    </xf>
    <xf numFmtId="165" fontId="0" fillId="0" borderId="39" xfId="22" applyNumberFormat="1" applyFont="1" applyBorder="1" applyAlignment="1">
      <alignment horizontal="center" vertical="center"/>
      <protection/>
    </xf>
    <xf numFmtId="165" fontId="0" fillId="0" borderId="0" xfId="22" applyNumberFormat="1" applyFont="1" applyAlignment="1">
      <alignment horizontal="center" vertical="center"/>
      <protection/>
    </xf>
    <xf numFmtId="165" fontId="0" fillId="0" borderId="36" xfId="22" applyNumberFormat="1" applyFont="1" applyBorder="1" applyAlignment="1">
      <alignment horizontal="center" vertical="center"/>
      <protection/>
    </xf>
    <xf numFmtId="165" fontId="0" fillId="0" borderId="37" xfId="22" applyNumberFormat="1" applyFont="1" applyBorder="1" applyAlignment="1">
      <alignment horizontal="center" vertical="center"/>
      <protection/>
    </xf>
    <xf numFmtId="165" fontId="0" fillId="0" borderId="4" xfId="22" applyNumberFormat="1" applyFont="1" applyBorder="1" applyAlignment="1">
      <alignment horizontal="center"/>
      <protection/>
    </xf>
    <xf numFmtId="165" fontId="0" fillId="0" borderId="39" xfId="22" applyNumberFormat="1" applyFont="1" applyBorder="1" applyAlignment="1">
      <alignment horizontal="center"/>
      <protection/>
    </xf>
    <xf numFmtId="165" fontId="0" fillId="0" borderId="0" xfId="22" applyNumberFormat="1" applyFont="1" applyAlignment="1">
      <alignment horizontal="center"/>
      <protection/>
    </xf>
    <xf numFmtId="165" fontId="0" fillId="0" borderId="32" xfId="22" applyNumberFormat="1" applyFont="1" applyBorder="1" applyAlignment="1">
      <alignment horizontal="center"/>
      <protection/>
    </xf>
    <xf numFmtId="165" fontId="0" fillId="0" borderId="33" xfId="22" applyNumberFormat="1" applyFont="1" applyBorder="1" applyAlignment="1">
      <alignment horizontal="center"/>
      <protection/>
    </xf>
    <xf numFmtId="165" fontId="0" fillId="0" borderId="34" xfId="22" applyNumberFormat="1" applyFont="1" applyBorder="1" applyAlignment="1">
      <alignment horizontal="center"/>
      <protection/>
    </xf>
    <xf numFmtId="165" fontId="0" fillId="0" borderId="37" xfId="22" applyNumberFormat="1" applyFont="1" applyBorder="1" applyAlignment="1">
      <alignment horizontal="center"/>
      <protection/>
    </xf>
    <xf numFmtId="165" fontId="0" fillId="0" borderId="36" xfId="22" applyNumberFormat="1" applyFont="1" applyBorder="1" applyAlignment="1">
      <alignment horizontal="center"/>
      <protection/>
    </xf>
    <xf numFmtId="165" fontId="2" fillId="9" borderId="40" xfId="22" applyNumberFormat="1" applyFont="1" applyFill="1" applyBorder="1" applyAlignment="1">
      <alignment horizontal="center"/>
      <protection/>
    </xf>
    <xf numFmtId="165" fontId="2" fillId="9" borderId="41" xfId="22" applyNumberFormat="1" applyFont="1" applyFill="1" applyBorder="1" applyAlignment="1">
      <alignment horizontal="center"/>
      <protection/>
    </xf>
    <xf numFmtId="165" fontId="2" fillId="9" borderId="42" xfId="22" applyNumberFormat="1" applyFont="1" applyFill="1" applyBorder="1" applyAlignment="1">
      <alignment horizontal="center"/>
      <protection/>
    </xf>
    <xf numFmtId="165" fontId="2" fillId="9" borderId="21" xfId="22" applyNumberFormat="1" applyFont="1" applyFill="1" applyBorder="1" applyAlignment="1">
      <alignment horizontal="center"/>
      <protection/>
    </xf>
    <xf numFmtId="165" fontId="2" fillId="9" borderId="43" xfId="22" applyNumberFormat="1" applyFont="1" applyFill="1" applyBorder="1" applyAlignment="1">
      <alignment horizontal="center"/>
      <protection/>
    </xf>
    <xf numFmtId="165" fontId="0" fillId="0" borderId="35" xfId="22" applyNumberFormat="1" applyFont="1" applyBorder="1" applyAlignment="1">
      <alignment horizontal="center"/>
      <protection/>
    </xf>
    <xf numFmtId="165" fontId="0" fillId="0" borderId="36" xfId="22" applyNumberFormat="1" applyFont="1" applyBorder="1" applyAlignment="1">
      <alignment horizontal="center"/>
      <protection/>
    </xf>
    <xf numFmtId="165" fontId="0" fillId="0" borderId="44" xfId="22" applyNumberFormat="1" applyFont="1" applyBorder="1" applyAlignment="1">
      <alignment horizontal="center"/>
      <protection/>
    </xf>
    <xf numFmtId="165" fontId="0" fillId="0" borderId="45" xfId="22" applyNumberFormat="1" applyFont="1" applyBorder="1" applyAlignment="1">
      <alignment horizontal="center"/>
      <protection/>
    </xf>
    <xf numFmtId="166" fontId="0" fillId="0" borderId="32" xfId="22" applyNumberFormat="1" applyFont="1" applyBorder="1" applyAlignment="1">
      <alignment horizontal="center"/>
      <protection/>
    </xf>
    <xf numFmtId="166" fontId="0" fillId="0" borderId="35" xfId="22" applyNumberFormat="1" applyFont="1" applyBorder="1" applyAlignment="1">
      <alignment horizontal="center"/>
      <protection/>
    </xf>
    <xf numFmtId="166" fontId="0" fillId="0" borderId="39" xfId="22" applyNumberFormat="1" applyFont="1" applyBorder="1" applyAlignment="1">
      <alignment horizontal="center"/>
      <protection/>
    </xf>
    <xf numFmtId="166" fontId="0" fillId="0" borderId="37" xfId="22" applyNumberFormat="1" applyFont="1" applyBorder="1" applyAlignment="1">
      <alignment horizontal="center"/>
      <protection/>
    </xf>
    <xf numFmtId="166" fontId="0" fillId="0" borderId="38" xfId="22" applyNumberFormat="1" applyFont="1" applyBorder="1" applyAlignment="1">
      <alignment horizontal="center"/>
      <protection/>
    </xf>
    <xf numFmtId="166" fontId="0" fillId="0" borderId="13" xfId="22" applyNumberFormat="1" applyFont="1" applyBorder="1" applyAlignment="1">
      <alignment horizontal="center"/>
      <protection/>
    </xf>
    <xf numFmtId="0" fontId="2" fillId="10" borderId="7" xfId="22" applyFont="1" applyFill="1" applyBorder="1" applyAlignment="1">
      <alignment horizontal="center" vertical="center"/>
      <protection/>
    </xf>
    <xf numFmtId="0" fontId="2" fillId="10" borderId="2" xfId="22" applyFont="1" applyFill="1" applyBorder="1" applyAlignment="1">
      <alignment horizontal="center" vertical="center"/>
      <protection/>
    </xf>
    <xf numFmtId="0" fontId="2" fillId="10" borderId="8" xfId="22" applyFont="1" applyFill="1" applyBorder="1" applyAlignment="1">
      <alignment horizontal="center" vertical="center"/>
      <protection/>
    </xf>
    <xf numFmtId="165" fontId="0" fillId="0" borderId="2" xfId="22" applyNumberFormat="1" applyFont="1" applyBorder="1" applyAlignment="1">
      <alignment horizontal="center" vertical="center"/>
      <protection/>
    </xf>
    <xf numFmtId="165" fontId="0" fillId="0" borderId="8" xfId="22" applyNumberFormat="1" applyFont="1" applyBorder="1" applyAlignment="1">
      <alignment horizontal="center" vertical="center"/>
      <protection/>
    </xf>
    <xf numFmtId="165" fontId="2" fillId="11" borderId="40" xfId="22" applyNumberFormat="1" applyFont="1" applyFill="1" applyBorder="1" applyAlignment="1">
      <alignment horizontal="center" vertical="center"/>
      <protection/>
    </xf>
    <xf numFmtId="165" fontId="2" fillId="11" borderId="41" xfId="22" applyNumberFormat="1" applyFont="1" applyFill="1" applyBorder="1" applyAlignment="1">
      <alignment horizontal="center" vertical="center"/>
      <protection/>
    </xf>
    <xf numFmtId="0" fontId="8" fillId="0" borderId="14" xfId="0" applyFont="1" applyBorder="1" applyAlignment="1">
      <alignment wrapText="1"/>
    </xf>
    <xf numFmtId="3" fontId="0" fillId="0" borderId="11" xfId="22" applyNumberFormat="1" applyFont="1" applyBorder="1" applyAlignment="1">
      <alignment horizontal="center"/>
      <protection/>
    </xf>
    <xf numFmtId="3" fontId="0" fillId="0" borderId="4" xfId="22" applyNumberFormat="1" applyFont="1" applyBorder="1" applyAlignment="1">
      <alignment horizontal="center"/>
      <protection/>
    </xf>
    <xf numFmtId="3" fontId="0" fillId="0" borderId="6" xfId="22" applyNumberFormat="1" applyFont="1" applyBorder="1" applyAlignment="1">
      <alignment horizontal="center"/>
      <protection/>
    </xf>
    <xf numFmtId="165" fontId="0" fillId="0" borderId="46" xfId="22" applyNumberFormat="1" applyFont="1" applyBorder="1" applyAlignment="1">
      <alignment horizontal="center"/>
      <protection/>
    </xf>
    <xf numFmtId="3" fontId="2" fillId="9" borderId="4" xfId="22" applyNumberFormat="1" applyFont="1" applyFill="1" applyBorder="1" applyAlignment="1">
      <alignment horizontal="center"/>
      <protection/>
    </xf>
    <xf numFmtId="165" fontId="2" fillId="9" borderId="37" xfId="22" applyNumberFormat="1" applyFont="1" applyFill="1" applyBorder="1" applyAlignment="1">
      <alignment horizontal="center"/>
      <protection/>
    </xf>
    <xf numFmtId="3" fontId="2" fillId="9" borderId="20" xfId="22" applyNumberFormat="1" applyFont="1" applyFill="1" applyBorder="1" applyAlignment="1">
      <alignment horizontal="center"/>
      <protection/>
    </xf>
    <xf numFmtId="165" fontId="2" fillId="9" borderId="13" xfId="22" applyNumberFormat="1" applyFont="1" applyFill="1" applyBorder="1" applyAlignment="1">
      <alignment horizontal="center"/>
      <protection/>
    </xf>
    <xf numFmtId="167" fontId="0" fillId="0" borderId="33" xfId="56" applyNumberFormat="1" applyFont="1" applyFill="1" applyBorder="1" applyAlignment="1">
      <alignment horizontal="center" vertical="center"/>
    </xf>
    <xf numFmtId="167" fontId="0" fillId="0" borderId="47" xfId="56" applyNumberFormat="1" applyFont="1" applyBorder="1" applyAlignment="1">
      <alignment horizontal="center" vertical="center" wrapText="1"/>
    </xf>
    <xf numFmtId="167" fontId="0" fillId="0" borderId="0" xfId="56" applyNumberFormat="1" applyFont="1" applyBorder="1" applyAlignment="1">
      <alignment horizontal="center" vertical="center"/>
    </xf>
    <xf numFmtId="167" fontId="0" fillId="0" borderId="48" xfId="56" applyNumberFormat="1" applyFont="1" applyBorder="1" applyAlignment="1">
      <alignment horizontal="center" vertical="center"/>
    </xf>
    <xf numFmtId="167" fontId="0" fillId="0" borderId="0" xfId="56" applyNumberFormat="1" applyFont="1" applyFill="1" applyBorder="1" applyAlignment="1">
      <alignment horizontal="center" vertical="center"/>
    </xf>
    <xf numFmtId="167" fontId="0" fillId="0" borderId="48" xfId="56" applyNumberFormat="1" applyFont="1" applyBorder="1" applyAlignment="1">
      <alignment horizontal="center" vertical="center" wrapText="1"/>
    </xf>
    <xf numFmtId="167" fontId="0" fillId="0" borderId="38" xfId="56" applyNumberFormat="1" applyFont="1" applyFill="1" applyBorder="1" applyAlignment="1">
      <alignment horizontal="center" vertical="center"/>
    </xf>
    <xf numFmtId="167" fontId="0" fillId="0" borderId="12" xfId="56" applyNumberFormat="1" applyFont="1" applyFill="1" applyBorder="1" applyAlignment="1">
      <alignment horizontal="center" vertical="center"/>
    </xf>
    <xf numFmtId="167" fontId="0" fillId="0" borderId="49" xfId="56" applyNumberFormat="1" applyFont="1" applyFill="1" applyBorder="1" applyAlignment="1">
      <alignment horizontal="center" vertical="center"/>
    </xf>
    <xf numFmtId="167" fontId="0" fillId="0" borderId="32" xfId="56" applyNumberFormat="1" applyFont="1" applyBorder="1"/>
    <xf numFmtId="167" fontId="0" fillId="0" borderId="34" xfId="56" applyNumberFormat="1" applyFont="1" applyBorder="1"/>
    <xf numFmtId="167" fontId="0" fillId="0" borderId="35" xfId="56" applyNumberFormat="1" applyFont="1" applyBorder="1"/>
    <xf numFmtId="167" fontId="0" fillId="0" borderId="39" xfId="56" applyNumberFormat="1" applyFont="1" applyBorder="1"/>
    <xf numFmtId="167" fontId="0" fillId="0" borderId="36" xfId="56" applyNumberFormat="1" applyFont="1" applyBorder="1"/>
    <xf numFmtId="167" fontId="0" fillId="0" borderId="37" xfId="56" applyNumberFormat="1" applyFont="1" applyBorder="1"/>
    <xf numFmtId="167" fontId="0" fillId="0" borderId="44" xfId="56" applyNumberFormat="1" applyFont="1" applyBorder="1"/>
    <xf numFmtId="167" fontId="0" fillId="0" borderId="45" xfId="56" applyNumberFormat="1" applyFont="1" applyBorder="1"/>
    <xf numFmtId="167" fontId="0" fillId="0" borderId="46" xfId="56" applyNumberFormat="1" applyFont="1" applyBorder="1"/>
    <xf numFmtId="0" fontId="2" fillId="10" borderId="19" xfId="22" applyFont="1" applyFill="1" applyBorder="1" applyAlignment="1">
      <alignment horizontal="center" vertical="center"/>
      <protection/>
    </xf>
    <xf numFmtId="165" fontId="0" fillId="0" borderId="19" xfId="22" applyNumberFormat="1" applyFont="1" applyBorder="1" applyAlignment="1">
      <alignment horizontal="center" vertical="center"/>
      <protection/>
    </xf>
    <xf numFmtId="165" fontId="2" fillId="11" borderId="50" xfId="22" applyNumberFormat="1" applyFont="1" applyFill="1" applyBorder="1" applyAlignment="1">
      <alignment horizontal="center" vertical="center"/>
      <protection/>
    </xf>
    <xf numFmtId="166" fontId="0" fillId="0" borderId="23" xfId="22" applyNumberFormat="1" applyFont="1" applyBorder="1">
      <alignment/>
      <protection/>
    </xf>
    <xf numFmtId="166" fontId="0" fillId="0" borderId="24" xfId="22" applyNumberFormat="1" applyFont="1" applyBorder="1">
      <alignment/>
      <protection/>
    </xf>
    <xf numFmtId="166" fontId="2" fillId="9" borderId="26" xfId="22" applyNumberFormat="1" applyFont="1" applyFill="1" applyBorder="1">
      <alignment/>
      <protection/>
    </xf>
    <xf numFmtId="3" fontId="0" fillId="0" borderId="0" xfId="0" applyNumberFormat="1"/>
    <xf numFmtId="167" fontId="7" fillId="0" borderId="0" xfId="0" applyNumberFormat="1" applyFont="1" applyAlignment="1">
      <alignment horizontal="center"/>
    </xf>
    <xf numFmtId="0" fontId="5" fillId="0" borderId="0" xfId="0" applyFont="1" applyAlignment="1">
      <alignment horizontal="left" wrapText="1" indent="2"/>
    </xf>
    <xf numFmtId="0" fontId="7" fillId="0" borderId="0" xfId="0" applyFont="1" applyAlignment="1">
      <alignment horizontal="left" wrapText="1"/>
    </xf>
    <xf numFmtId="0" fontId="3" fillId="0" borderId="0" xfId="0" applyFont="1" applyAlignment="1">
      <alignment horizontal="left" wrapText="1" indent="2"/>
    </xf>
    <xf numFmtId="0" fontId="2" fillId="9" borderId="18" xfId="20" applyFont="1" applyFill="1" applyBorder="1" applyAlignment="1">
      <alignment horizontal="left" vertical="center"/>
      <protection/>
    </xf>
    <xf numFmtId="0" fontId="2" fillId="9" borderId="27" xfId="20" applyFont="1" applyFill="1" applyBorder="1" applyAlignment="1">
      <alignment horizontal="left" vertical="center"/>
      <protection/>
    </xf>
    <xf numFmtId="0" fontId="2" fillId="3" borderId="51" xfId="20" applyFont="1" applyFill="1" applyBorder="1" applyAlignment="1">
      <alignment horizontal="center"/>
      <protection/>
    </xf>
    <xf numFmtId="0" fontId="2" fillId="3" borderId="52" xfId="20" applyFont="1" applyFill="1" applyBorder="1" applyAlignment="1">
      <alignment horizontal="center"/>
      <protection/>
    </xf>
    <xf numFmtId="0" fontId="2" fillId="3" borderId="53" xfId="0" applyFont="1" applyFill="1" applyBorder="1" applyAlignment="1">
      <alignment horizontal="center"/>
    </xf>
    <xf numFmtId="0" fontId="2" fillId="3" borderId="15" xfId="0" applyFont="1" applyFill="1" applyBorder="1" applyAlignment="1">
      <alignment horizontal="center"/>
    </xf>
    <xf numFmtId="0" fontId="2" fillId="3" borderId="54" xfId="20" applyFont="1" applyFill="1" applyBorder="1" applyAlignment="1">
      <alignment horizontal="center"/>
      <protection/>
    </xf>
    <xf numFmtId="0" fontId="2" fillId="3" borderId="6" xfId="20" applyFont="1" applyFill="1" applyBorder="1" applyAlignment="1">
      <alignment horizontal="center"/>
      <protection/>
    </xf>
    <xf numFmtId="0" fontId="2" fillId="3" borderId="55" xfId="20" applyFont="1" applyFill="1" applyBorder="1" applyAlignment="1">
      <alignment horizontal="left" vertical="center"/>
      <protection/>
    </xf>
    <xf numFmtId="0" fontId="2" fillId="3" borderId="56" xfId="20" applyFont="1" applyFill="1" applyBorder="1" applyAlignment="1">
      <alignment horizontal="left" vertical="center"/>
      <protection/>
    </xf>
    <xf numFmtId="0" fontId="3" fillId="0" borderId="0" xfId="0" applyFont="1" applyAlignment="1">
      <alignment horizontal="left" vertical="top" wrapText="1" indent="2"/>
    </xf>
    <xf numFmtId="0" fontId="2" fillId="3" borderId="57" xfId="20" applyFont="1" applyFill="1" applyBorder="1" applyAlignment="1">
      <alignment horizontal="center"/>
      <protection/>
    </xf>
    <xf numFmtId="0" fontId="2" fillId="3" borderId="5" xfId="20" applyFont="1" applyFill="1" applyBorder="1" applyAlignment="1">
      <alignment horizontal="center"/>
      <protection/>
    </xf>
    <xf numFmtId="0" fontId="7" fillId="0" borderId="0" xfId="0" applyFont="1" applyAlignment="1">
      <alignment horizontal="left" wrapText="1"/>
    </xf>
    <xf numFmtId="0" fontId="2" fillId="3" borderId="53" xfId="20" applyFont="1" applyFill="1" applyBorder="1" applyAlignment="1">
      <alignment horizontal="center" vertical="center"/>
      <protection/>
    </xf>
    <xf numFmtId="0" fontId="2" fillId="3" borderId="15" xfId="20" applyFont="1" applyFill="1" applyBorder="1" applyAlignment="1">
      <alignment horizontal="center" vertical="center"/>
      <protection/>
    </xf>
    <xf numFmtId="0" fontId="2" fillId="3" borderId="51" xfId="20" applyFont="1" applyFill="1" applyBorder="1" applyAlignment="1">
      <alignment horizontal="center" vertical="center"/>
      <protection/>
    </xf>
    <xf numFmtId="0" fontId="2" fillId="3" borderId="58" xfId="20" applyFont="1" applyFill="1" applyBorder="1" applyAlignment="1">
      <alignment horizontal="center" vertical="center"/>
      <protection/>
    </xf>
    <xf numFmtId="0" fontId="2" fillId="3" borderId="59" xfId="20" applyFont="1" applyFill="1" applyBorder="1" applyAlignment="1">
      <alignment horizontal="center" vertical="center"/>
      <protection/>
    </xf>
    <xf numFmtId="0" fontId="2" fillId="3" borderId="46" xfId="20" applyFont="1" applyFill="1" applyBorder="1" applyAlignment="1">
      <alignment horizontal="center" vertical="center"/>
      <protection/>
    </xf>
    <xf numFmtId="0" fontId="7" fillId="0" borderId="0" xfId="0" applyFont="1" applyAlignment="1">
      <alignment horizontal="left"/>
    </xf>
    <xf numFmtId="0" fontId="2" fillId="3" borderId="60"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3" xfId="0" applyFont="1" applyFill="1" applyBorder="1" applyAlignment="1">
      <alignment horizontal="left" vertical="center"/>
    </xf>
    <xf numFmtId="0" fontId="2" fillId="3" borderId="15" xfId="0" applyFont="1" applyFill="1" applyBorder="1" applyAlignment="1">
      <alignment horizontal="left" vertical="center"/>
    </xf>
    <xf numFmtId="0" fontId="5" fillId="0" borderId="0" xfId="0" applyFont="1" applyAlignment="1">
      <alignment horizontal="left" indent="2"/>
    </xf>
    <xf numFmtId="0" fontId="3" fillId="0" borderId="0" xfId="0" applyFont="1" applyAlignment="1">
      <alignment horizontal="left" indent="2"/>
    </xf>
    <xf numFmtId="0" fontId="5" fillId="0" borderId="0" xfId="0" applyFont="1" applyAlignment="1">
      <alignment horizontal="left" indent="2"/>
    </xf>
    <xf numFmtId="0" fontId="5" fillId="0" borderId="0" xfId="0" applyFont="1" applyAlignment="1">
      <alignment horizontal="left" wrapText="1"/>
    </xf>
    <xf numFmtId="0" fontId="5" fillId="0" borderId="0" xfId="0" applyFont="1"/>
    <xf numFmtId="0" fontId="2" fillId="3" borderId="62" xfId="0" applyFont="1" applyFill="1" applyBorder="1" applyAlignment="1">
      <alignment horizontal="center" vertical="center"/>
    </xf>
    <xf numFmtId="0" fontId="2" fillId="3" borderId="63" xfId="0" applyFont="1" applyFill="1" applyBorder="1" applyAlignment="1">
      <alignment horizontal="left" vertical="center"/>
    </xf>
    <xf numFmtId="0" fontId="2" fillId="3" borderId="57" xfId="0" applyFont="1" applyFill="1" applyBorder="1" applyAlignment="1">
      <alignment horizontal="left" vertical="center"/>
    </xf>
    <xf numFmtId="0" fontId="3" fillId="0" borderId="0" xfId="0" applyFont="1" applyAlignment="1">
      <alignment horizontal="left"/>
    </xf>
    <xf numFmtId="0" fontId="2" fillId="10" borderId="53" xfId="21" applyFont="1" applyFill="1" applyBorder="1" applyAlignment="1">
      <alignment horizontal="center" vertical="center" wrapText="1"/>
      <protection/>
    </xf>
    <xf numFmtId="0" fontId="2" fillId="10" borderId="15" xfId="21" applyFont="1" applyFill="1" applyBorder="1" applyAlignment="1">
      <alignment horizontal="center" vertical="center" wrapText="1"/>
      <protection/>
    </xf>
    <xf numFmtId="0" fontId="2" fillId="10" borderId="51" xfId="21" applyFont="1" applyFill="1" applyBorder="1" applyAlignment="1">
      <alignment horizontal="center" vertical="center"/>
      <protection/>
    </xf>
    <xf numFmtId="0" fontId="0" fillId="0" borderId="58" xfId="0" applyBorder="1" applyAlignment="1">
      <alignment horizontal="center" vertical="center"/>
    </xf>
    <xf numFmtId="0" fontId="0" fillId="0" borderId="52" xfId="0" applyBorder="1" applyAlignment="1">
      <alignment horizontal="center" vertical="center"/>
    </xf>
    <xf numFmtId="0" fontId="2" fillId="3" borderId="53" xfId="21" applyFont="1" applyFill="1" applyBorder="1" applyAlignment="1">
      <alignment horizontal="center" vertical="center" wrapText="1"/>
      <protection/>
    </xf>
    <xf numFmtId="0" fontId="2" fillId="3" borderId="15" xfId="21" applyFont="1" applyFill="1" applyBorder="1" applyAlignment="1">
      <alignment horizontal="center" vertical="center" wrapText="1"/>
      <protection/>
    </xf>
    <xf numFmtId="0" fontId="7" fillId="0" borderId="0" xfId="21" applyFont="1" applyAlignment="1">
      <alignment horizontal="left" vertical="center"/>
      <protection/>
    </xf>
    <xf numFmtId="0" fontId="2" fillId="3" borderId="51" xfId="21" applyFont="1" applyFill="1" applyBorder="1" applyAlignment="1">
      <alignment horizontal="center" vertical="center"/>
      <protection/>
    </xf>
    <xf numFmtId="0" fontId="2" fillId="3" borderId="58" xfId="21" applyFont="1" applyFill="1" applyBorder="1" applyAlignment="1">
      <alignment horizontal="center" vertical="center"/>
      <protection/>
    </xf>
    <xf numFmtId="0" fontId="2" fillId="3" borderId="59" xfId="21" applyFont="1" applyFill="1" applyBorder="1" applyAlignment="1">
      <alignment horizontal="center" vertical="center" wrapText="1"/>
      <protection/>
    </xf>
    <xf numFmtId="0" fontId="2" fillId="3" borderId="46" xfId="21" applyFont="1" applyFill="1" applyBorder="1" applyAlignment="1">
      <alignment horizontal="center" vertical="center" wrapText="1"/>
      <protection/>
    </xf>
    <xf numFmtId="0" fontId="2" fillId="3" borderId="53" xfId="21" applyFont="1" applyFill="1" applyBorder="1" applyAlignment="1">
      <alignment horizontal="left" vertical="center"/>
      <protection/>
    </xf>
    <xf numFmtId="0" fontId="2" fillId="3" borderId="9" xfId="21" applyFont="1" applyFill="1" applyBorder="1" applyAlignment="1">
      <alignment horizontal="left" vertical="center"/>
      <protection/>
    </xf>
    <xf numFmtId="0" fontId="2" fillId="3" borderId="51" xfId="21" applyFont="1" applyFill="1" applyBorder="1" applyAlignment="1">
      <alignment horizontal="center"/>
      <protection/>
    </xf>
    <xf numFmtId="0" fontId="2" fillId="3" borderId="58" xfId="21" applyFont="1" applyFill="1" applyBorder="1" applyAlignment="1">
      <alignment horizontal="center"/>
      <protection/>
    </xf>
    <xf numFmtId="0" fontId="2" fillId="3" borderId="59" xfId="21" applyFont="1" applyFill="1" applyBorder="1" applyAlignment="1">
      <alignment horizontal="right" vertical="center" wrapText="1"/>
      <protection/>
    </xf>
    <xf numFmtId="0" fontId="2" fillId="3" borderId="37" xfId="21" applyFont="1" applyFill="1" applyBorder="1" applyAlignment="1">
      <alignment horizontal="right" vertical="center" wrapText="1"/>
      <protection/>
    </xf>
    <xf numFmtId="0" fontId="2" fillId="10" borderId="53" xfId="0" applyFont="1" applyFill="1" applyBorder="1" applyAlignment="1">
      <alignment horizontal="left" vertical="center"/>
    </xf>
    <xf numFmtId="0" fontId="2" fillId="10" borderId="15" xfId="0" applyFont="1" applyFill="1" applyBorder="1" applyAlignment="1">
      <alignment horizontal="left" vertical="center"/>
    </xf>
    <xf numFmtId="0" fontId="2" fillId="10" borderId="51" xfId="0" applyFont="1" applyFill="1" applyBorder="1" applyAlignment="1">
      <alignment horizontal="center"/>
    </xf>
    <xf numFmtId="0" fontId="2" fillId="10" borderId="58" xfId="0" applyFont="1" applyFill="1" applyBorder="1" applyAlignment="1">
      <alignment horizontal="center"/>
    </xf>
    <xf numFmtId="0" fontId="2" fillId="10" borderId="52" xfId="0" applyFont="1" applyFill="1" applyBorder="1" applyAlignment="1">
      <alignment horizontal="center"/>
    </xf>
    <xf numFmtId="0" fontId="0" fillId="0" borderId="17" xfId="0" applyFont="1" applyBorder="1" applyAlignment="1">
      <alignment horizontal="left" indent="3"/>
    </xf>
  </cellXfs>
  <cellStyles count="43">
    <cellStyle name="Normal" xfId="0"/>
    <cellStyle name="Percent" xfId="15"/>
    <cellStyle name="Currency" xfId="16"/>
    <cellStyle name="Currency [0]" xfId="17"/>
    <cellStyle name="Comma" xfId="18"/>
    <cellStyle name="Comma [0]" xfId="19"/>
    <cellStyle name="Normal_Data for Suspensions and Stand-downs from School" xfId="20"/>
    <cellStyle name="Normal_Standdown and suspension analysis by behaviour 2000 2008" xfId="21"/>
    <cellStyle name="Normal 3" xfId="22"/>
    <cellStyle name="Comma 2" xfId="23"/>
    <cellStyle name="Normal 2" xfId="24"/>
    <cellStyle name="Normal 2 2" xfId="25"/>
    <cellStyle name="bin" xfId="26"/>
    <cellStyle name="cell" xfId="27"/>
    <cellStyle name="Col&amp;RowHeadings" xfId="28"/>
    <cellStyle name="ColCodes" xfId="29"/>
    <cellStyle name="ColTitles" xfId="30"/>
    <cellStyle name="column" xfId="31"/>
    <cellStyle name="DataEntryCells" xfId="32"/>
    <cellStyle name="formula" xfId="33"/>
    <cellStyle name="gap" xfId="34"/>
    <cellStyle name="GreyBackground" xfId="35"/>
    <cellStyle name="ISC" xfId="36"/>
    <cellStyle name="level1a" xfId="37"/>
    <cellStyle name="level2" xfId="38"/>
    <cellStyle name="level2a" xfId="39"/>
    <cellStyle name="level3" xfId="40"/>
    <cellStyle name="Migliaia (0)_conti99" xfId="41"/>
    <cellStyle name="Prozent_SubCatperStud" xfId="42"/>
    <cellStyle name="row" xfId="43"/>
    <cellStyle name="RowCodes" xfId="44"/>
    <cellStyle name="Row-Col Headings" xfId="45"/>
    <cellStyle name="RowTitles_CENTRAL_GOVT" xfId="46"/>
    <cellStyle name="RowTitles-Col2" xfId="47"/>
    <cellStyle name="RowTitles-Detail" xfId="48"/>
    <cellStyle name="Standard_Info" xfId="49"/>
    <cellStyle name="temp" xfId="50"/>
    <cellStyle name="title1" xfId="51"/>
    <cellStyle name="level2a 2" xfId="52"/>
    <cellStyle name="level3 2" xfId="53"/>
    <cellStyle name="Normal 4" xfId="54"/>
    <cellStyle name="Hyperlink" xfId="55"/>
    <cellStyle name="Per cent" xfId="56"/>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8" Type="http://schemas.openxmlformats.org/officeDocument/2006/relationships/customXml" Target="../customXml/item5.xml" /><Relationship Id="rId1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7"/>
  <sheetViews>
    <sheetView showGridLines="0" workbookViewId="0" topLeftCell="A1"/>
  </sheetViews>
  <sheetFormatPr defaultColWidth="8.8515625" defaultRowHeight="12.75"/>
  <cols>
    <col min="1" max="1" width="11.421875" style="0" customWidth="1"/>
  </cols>
  <sheetData>
    <row r="2" spans="1:15" ht="14">
      <c r="A2" s="69"/>
      <c r="B2" s="69"/>
      <c r="C2" s="69"/>
      <c r="D2" s="69"/>
      <c r="E2" s="69"/>
      <c r="F2" s="69"/>
      <c r="G2" s="69"/>
      <c r="H2" s="69"/>
      <c r="I2" s="69"/>
      <c r="J2" s="69"/>
      <c r="K2" s="69"/>
      <c r="L2" s="69"/>
      <c r="M2" s="69"/>
      <c r="N2" s="69"/>
      <c r="O2" s="69"/>
    </row>
    <row r="3" spans="1:15" ht="14">
      <c r="A3" s="69"/>
      <c r="B3" s="69"/>
      <c r="C3" s="69"/>
      <c r="D3" s="69"/>
      <c r="E3" s="69"/>
      <c r="F3" s="69"/>
      <c r="G3" s="69"/>
      <c r="H3" s="69"/>
      <c r="I3" s="69"/>
      <c r="J3" s="69"/>
      <c r="K3" s="69"/>
      <c r="L3" s="69"/>
      <c r="M3" s="69"/>
      <c r="N3" s="69"/>
      <c r="O3" s="69"/>
    </row>
    <row r="4" spans="1:15" ht="30" customHeight="1">
      <c r="A4" s="71" t="s">
        <v>84</v>
      </c>
      <c r="B4" s="72" t="s">
        <v>83</v>
      </c>
      <c r="C4" s="69"/>
      <c r="D4" s="69"/>
      <c r="E4" s="69"/>
      <c r="F4" s="69"/>
      <c r="G4" s="69"/>
      <c r="H4" s="69"/>
      <c r="I4" s="69"/>
      <c r="J4" s="69"/>
      <c r="K4" s="69"/>
      <c r="L4" s="69"/>
      <c r="M4" s="69"/>
      <c r="N4" s="69"/>
      <c r="O4" s="69"/>
    </row>
    <row r="5" spans="1:15" ht="25" customHeight="1">
      <c r="A5" s="73">
        <v>1</v>
      </c>
      <c r="B5" s="74" t="s">
        <v>203</v>
      </c>
      <c r="C5" s="69"/>
      <c r="D5" s="69"/>
      <c r="E5" s="69"/>
      <c r="F5" s="69"/>
      <c r="G5" s="69"/>
      <c r="H5" s="69"/>
      <c r="I5" s="69"/>
      <c r="J5" s="69"/>
      <c r="K5" s="69"/>
      <c r="L5" s="69"/>
      <c r="M5" s="69"/>
      <c r="N5" s="69"/>
      <c r="O5" s="69"/>
    </row>
    <row r="6" spans="1:15" ht="25" customHeight="1">
      <c r="A6" s="95" t="s">
        <v>183</v>
      </c>
      <c r="B6" s="74" t="s">
        <v>204</v>
      </c>
      <c r="C6" s="69"/>
      <c r="D6" s="69"/>
      <c r="E6" s="69"/>
      <c r="F6" s="69"/>
      <c r="G6" s="69"/>
      <c r="H6" s="69"/>
      <c r="I6" s="69"/>
      <c r="J6" s="69"/>
      <c r="K6" s="69"/>
      <c r="L6" s="69"/>
      <c r="M6" s="69"/>
      <c r="N6" s="69"/>
      <c r="O6" s="69"/>
    </row>
    <row r="7" spans="1:15" ht="25" customHeight="1">
      <c r="A7" s="73">
        <v>4</v>
      </c>
      <c r="B7" s="74" t="s">
        <v>205</v>
      </c>
      <c r="C7" s="69"/>
      <c r="D7" s="69"/>
      <c r="E7" s="69"/>
      <c r="F7" s="69"/>
      <c r="G7" s="69"/>
      <c r="H7" s="69"/>
      <c r="I7" s="69"/>
      <c r="J7" s="69"/>
      <c r="K7" s="69"/>
      <c r="L7" s="69"/>
      <c r="M7" s="69"/>
      <c r="N7" s="69"/>
      <c r="O7" s="69"/>
    </row>
    <row r="8" spans="1:15" ht="25" customHeight="1">
      <c r="A8" s="73">
        <v>5</v>
      </c>
      <c r="B8" s="74" t="s">
        <v>206</v>
      </c>
      <c r="C8" s="69"/>
      <c r="D8" s="69"/>
      <c r="E8" s="69"/>
      <c r="F8" s="69"/>
      <c r="G8" s="69"/>
      <c r="H8" s="69"/>
      <c r="I8" s="69"/>
      <c r="J8" s="69"/>
      <c r="K8" s="69"/>
      <c r="L8" s="69"/>
      <c r="M8" s="69"/>
      <c r="N8" s="69"/>
      <c r="O8" s="69"/>
    </row>
    <row r="9" spans="1:15" ht="25" customHeight="1">
      <c r="A9" s="73">
        <v>6</v>
      </c>
      <c r="B9" s="74" t="s">
        <v>207</v>
      </c>
      <c r="C9" s="69"/>
      <c r="D9" s="69"/>
      <c r="E9" s="69"/>
      <c r="F9" s="69"/>
      <c r="G9" s="69"/>
      <c r="H9" s="69"/>
      <c r="I9" s="69"/>
      <c r="J9" s="69"/>
      <c r="K9" s="69"/>
      <c r="L9" s="69"/>
      <c r="M9" s="69"/>
      <c r="N9" s="69"/>
      <c r="O9" s="69"/>
    </row>
    <row r="10" spans="1:15" ht="25" customHeight="1">
      <c r="A10" s="73">
        <v>7</v>
      </c>
      <c r="B10" s="74" t="s">
        <v>208</v>
      </c>
      <c r="C10" s="69"/>
      <c r="D10" s="69"/>
      <c r="E10" s="69"/>
      <c r="F10" s="69"/>
      <c r="G10" s="69"/>
      <c r="H10" s="69"/>
      <c r="I10" s="69"/>
      <c r="J10" s="69"/>
      <c r="K10" s="69"/>
      <c r="L10" s="69"/>
      <c r="M10" s="69"/>
      <c r="N10" s="69"/>
      <c r="O10" s="69"/>
    </row>
    <row r="11" spans="1:15" ht="25" customHeight="1">
      <c r="A11" s="73">
        <v>8</v>
      </c>
      <c r="B11" s="75" t="s">
        <v>209</v>
      </c>
      <c r="C11" s="70"/>
      <c r="D11" s="70"/>
      <c r="E11" s="70"/>
      <c r="F11" s="70"/>
      <c r="G11" s="70"/>
      <c r="H11" s="70"/>
      <c r="I11" s="70"/>
      <c r="J11" s="70"/>
      <c r="K11" s="70"/>
      <c r="L11" s="69"/>
      <c r="M11" s="69"/>
      <c r="N11" s="69"/>
      <c r="O11" s="69"/>
    </row>
    <row r="12" spans="1:15" ht="25" customHeight="1">
      <c r="A12" s="73">
        <v>9</v>
      </c>
      <c r="B12" s="75" t="s">
        <v>210</v>
      </c>
      <c r="C12" s="70"/>
      <c r="D12" s="70"/>
      <c r="E12" s="70"/>
      <c r="F12" s="70"/>
      <c r="G12" s="70"/>
      <c r="H12" s="70"/>
      <c r="I12" s="70"/>
      <c r="J12" s="70"/>
      <c r="K12" s="70"/>
      <c r="L12" s="69"/>
      <c r="M12" s="69"/>
      <c r="N12" s="69"/>
      <c r="O12" s="69"/>
    </row>
    <row r="13" spans="1:15" ht="25" customHeight="1">
      <c r="A13" s="73">
        <v>10</v>
      </c>
      <c r="B13" s="75" t="s">
        <v>211</v>
      </c>
      <c r="C13" s="70"/>
      <c r="D13" s="70"/>
      <c r="E13" s="70"/>
      <c r="F13" s="70"/>
      <c r="G13" s="70"/>
      <c r="H13" s="70"/>
      <c r="I13" s="70"/>
      <c r="J13" s="70"/>
      <c r="K13" s="70"/>
      <c r="L13" s="69"/>
      <c r="M13" s="69"/>
      <c r="N13" s="69"/>
      <c r="O13" s="69"/>
    </row>
    <row r="14" spans="1:15" ht="25" customHeight="1">
      <c r="A14" s="73">
        <v>11</v>
      </c>
      <c r="B14" s="74" t="s">
        <v>212</v>
      </c>
      <c r="C14" s="69"/>
      <c r="D14" s="69"/>
      <c r="E14" s="69"/>
      <c r="F14" s="69"/>
      <c r="G14" s="69"/>
      <c r="H14" s="69"/>
      <c r="I14" s="69"/>
      <c r="J14" s="69"/>
      <c r="K14" s="69"/>
      <c r="L14" s="69"/>
      <c r="M14" s="69"/>
      <c r="N14" s="69"/>
      <c r="O14" s="69"/>
    </row>
    <row r="15" spans="1:15" ht="14">
      <c r="A15" s="69"/>
      <c r="B15" s="69"/>
      <c r="C15" s="69"/>
      <c r="D15" s="69"/>
      <c r="E15" s="69"/>
      <c r="F15" s="69"/>
      <c r="G15" s="69"/>
      <c r="H15" s="69"/>
      <c r="I15" s="69"/>
      <c r="J15" s="69"/>
      <c r="K15" s="69"/>
      <c r="L15" s="69"/>
      <c r="M15" s="69"/>
      <c r="N15" s="69"/>
      <c r="O15" s="69"/>
    </row>
    <row r="16" spans="1:15" ht="14">
      <c r="A16" s="69"/>
      <c r="B16" s="69"/>
      <c r="C16" s="69"/>
      <c r="D16" s="69"/>
      <c r="E16" s="69"/>
      <c r="F16" s="69"/>
      <c r="G16" s="69"/>
      <c r="H16" s="69"/>
      <c r="I16" s="69"/>
      <c r="J16" s="69"/>
      <c r="K16" s="69"/>
      <c r="L16" s="69"/>
      <c r="M16" s="69"/>
      <c r="N16" s="69"/>
      <c r="O16" s="69"/>
    </row>
    <row r="17" spans="1:15" ht="14">
      <c r="A17" s="69"/>
      <c r="B17" s="69"/>
      <c r="C17" s="69"/>
      <c r="D17" s="69"/>
      <c r="E17" s="69"/>
      <c r="F17" s="69"/>
      <c r="G17" s="69"/>
      <c r="H17" s="69"/>
      <c r="I17" s="69"/>
      <c r="J17" s="69"/>
      <c r="K17" s="69"/>
      <c r="L17" s="69"/>
      <c r="M17" s="69"/>
      <c r="N17" s="69"/>
      <c r="O17" s="69"/>
    </row>
  </sheetData>
  <hyperlinks>
    <hyperlink ref="A5:B5" location="'1. Both, gender and ethnicity'!A1" display="'1. Both, gender and ethnicity'!A1"/>
    <hyperlink ref="A6:B6" location="'2-3. Suspensions, 2000-2017'!A1" display="'2-3. Suspensions, 2000-2017'!A1"/>
    <hyperlink ref="A7:B7" location="'4. Suspensions, by quintile'!A1" display="'4. Suspensions, by quintile'!A1"/>
    <hyperlink ref="A8:B8" location="'5. Suspensions, by Ed Area'!A1" display="'5. Suspensions, by Ed Area'!A1"/>
    <hyperlink ref="A9:B9" location="'6. Suspensions, by Region'!A1" display="'6. Suspensions, by Region'!A1"/>
    <hyperlink ref="A10:B10" location="'7. Suspensions, by TA'!A1" display="'7. Suspensions, by TA'!A1"/>
    <hyperlink ref="A11:B11" location="'8. Suspensions, by behav. (%)'!A1" display="'8. Suspensions, by behav. (%)'!A1"/>
    <hyperlink ref="A12:B12" location="'9. Suspensions, by behav. (AS) '!A1" display="'9. Suspensions, by behav. (AS) '!A1"/>
    <hyperlink ref="A13:B13" location="'10. Suspension behav. by gender'!A1" display="'10. Suspension behav. by gender'!A1"/>
    <hyperlink ref="A14:B14" location="'11. Suspensions 2000-2017 reg.'!A1" display="'11. Suspensions 2000-2017 reg.'!A1"/>
    <hyperlink ref="A6" location="'2-3. Suspensions, 2000-2019'!A1" display="2,3"/>
    <hyperlink ref="B6" location="'2-3. Suspensions, 2000-2020'!A1" display="Age-standardised suspension rates per 1,000 students, and number of suspensions, by ethnic group (2000 to 2020)"/>
    <hyperlink ref="A14" location="'11. Suspensions 2000-2019 reg.'!A1" display="'11. Suspensions 2000-2019 reg.'!A1"/>
    <hyperlink ref="B14" location="'11. Suspensions 2000-2020 reg.'!A1" display="Age-standardised suspension rates per 1,000 students, by Regional Council (2000 to 2020)"/>
    <hyperlink ref="B5" location="'1. Both, gender and ethnicity'!A1" display="Age-standardised suspension rates per 1,000 students, by gender and ethnic group (2021)"/>
  </hyperlinks>
  <printOptions/>
  <pageMargins left="0.75" right="0.75" top="1" bottom="1" header="0.5" footer="0.5"/>
  <pageSetup fitToHeight="1" fitToWidth="1" horizontalDpi="1200" verticalDpi="1200" orientation="portrait" paperSize="9" scale="7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42"/>
  <sheetViews>
    <sheetView showGridLines="0" workbookViewId="0" topLeftCell="A1"/>
  </sheetViews>
  <sheetFormatPr defaultColWidth="8.8515625" defaultRowHeight="12.75"/>
  <cols>
    <col min="1" max="1" width="5.421875" style="0" bestFit="1" customWidth="1"/>
    <col min="2" max="2" width="35.7109375" style="0" customWidth="1"/>
    <col min="3" max="5" width="12.28125" style="0" customWidth="1"/>
    <col min="6" max="6" width="0.85546875" style="0" customWidth="1"/>
    <col min="9" max="9" width="28.8515625" style="0" customWidth="1"/>
  </cols>
  <sheetData>
    <row r="1" spans="1:5" ht="35.25" customHeight="1">
      <c r="A1" s="68" t="s">
        <v>182</v>
      </c>
      <c r="B1" s="181" t="s">
        <v>353</v>
      </c>
      <c r="C1" s="181"/>
      <c r="D1" s="181"/>
      <c r="E1" s="181"/>
    </row>
    <row r="2" ht="14" thickBot="1"/>
    <row r="3" spans="2:5" ht="12.75">
      <c r="B3" s="231" t="s">
        <v>104</v>
      </c>
      <c r="C3" s="233" t="s">
        <v>0</v>
      </c>
      <c r="D3" s="234"/>
      <c r="E3" s="235" t="s">
        <v>2</v>
      </c>
    </row>
    <row r="4" spans="2:5" ht="14">
      <c r="B4" s="232"/>
      <c r="C4" s="9" t="s">
        <v>4</v>
      </c>
      <c r="D4" s="9" t="s">
        <v>3</v>
      </c>
      <c r="E4" s="236"/>
    </row>
    <row r="5" spans="2:9" ht="15.75" customHeight="1">
      <c r="B5" s="26" t="s">
        <v>97</v>
      </c>
      <c r="C5" s="163">
        <v>0.1951219512</v>
      </c>
      <c r="D5" s="164">
        <v>0.2124352332</v>
      </c>
      <c r="E5" s="165">
        <v>0.2012463343</v>
      </c>
      <c r="G5" s="16"/>
      <c r="H5" s="16"/>
      <c r="I5" s="16"/>
    </row>
    <row r="6" spans="2:9" ht="12.75">
      <c r="B6" s="27" t="s">
        <v>354</v>
      </c>
      <c r="C6" s="166">
        <v>0.0164492343</v>
      </c>
      <c r="D6" s="167">
        <v>0.0300518135</v>
      </c>
      <c r="E6" s="168">
        <v>0.0212609971</v>
      </c>
      <c r="G6" s="16"/>
      <c r="H6" s="16"/>
      <c r="I6" s="16"/>
    </row>
    <row r="7" spans="2:9" ht="12.75">
      <c r="B7" s="27" t="s">
        <v>177</v>
      </c>
      <c r="C7" s="166">
        <v>0.022121384</v>
      </c>
      <c r="D7" s="167">
        <v>0.0134715026</v>
      </c>
      <c r="E7" s="168">
        <v>0.0190615836</v>
      </c>
      <c r="G7" s="16"/>
      <c r="H7" s="16"/>
      <c r="I7" s="16"/>
    </row>
    <row r="8" spans="2:9" ht="12.75">
      <c r="B8" s="27" t="s">
        <v>98</v>
      </c>
      <c r="C8" s="166">
        <v>0.0981281906</v>
      </c>
      <c r="D8" s="167">
        <v>0.125388601</v>
      </c>
      <c r="E8" s="168">
        <v>0.107771261</v>
      </c>
      <c r="G8" s="16"/>
      <c r="H8" s="16"/>
      <c r="I8" s="16"/>
    </row>
    <row r="9" spans="2:9" ht="12.75">
      <c r="B9" s="27" t="s">
        <v>99</v>
      </c>
      <c r="C9" s="166">
        <v>0.2790697674</v>
      </c>
      <c r="D9" s="167">
        <v>0.370984456</v>
      </c>
      <c r="E9" s="168">
        <v>0.3115835777</v>
      </c>
      <c r="G9" s="16"/>
      <c r="H9" s="16"/>
      <c r="I9" s="16"/>
    </row>
    <row r="10" spans="2:9" ht="12.75">
      <c r="B10" s="27" t="s">
        <v>101</v>
      </c>
      <c r="C10" s="166">
        <v>0.0187180942</v>
      </c>
      <c r="D10" s="167">
        <v>0.0207253886</v>
      </c>
      <c r="E10" s="168">
        <v>0.0194281525</v>
      </c>
      <c r="G10" s="16"/>
      <c r="H10" s="16"/>
      <c r="I10" s="16"/>
    </row>
    <row r="11" spans="2:9" ht="12.75">
      <c r="B11" s="27" t="s">
        <v>100</v>
      </c>
      <c r="C11" s="166">
        <v>0.0652297221</v>
      </c>
      <c r="D11" s="167">
        <v>0.0393782383</v>
      </c>
      <c r="E11" s="168">
        <v>0.056085044</v>
      </c>
      <c r="G11" s="16"/>
      <c r="H11" s="16"/>
      <c r="I11" s="16"/>
    </row>
    <row r="12" spans="2:9" ht="12.75">
      <c r="B12" s="27" t="s">
        <v>102</v>
      </c>
      <c r="C12" s="166">
        <v>0.0380034033</v>
      </c>
      <c r="D12" s="167">
        <v>0.0155440415</v>
      </c>
      <c r="E12" s="168">
        <v>0.030058651</v>
      </c>
      <c r="G12" s="16"/>
      <c r="H12" s="16"/>
      <c r="I12" s="16"/>
    </row>
    <row r="13" spans="2:9" ht="12.75">
      <c r="B13" s="28" t="s">
        <v>6</v>
      </c>
      <c r="C13" s="169">
        <v>0.1622234827</v>
      </c>
      <c r="D13" s="170">
        <v>0.1139896373</v>
      </c>
      <c r="E13" s="171">
        <v>0.1451612903</v>
      </c>
      <c r="G13" s="16"/>
      <c r="H13" s="16"/>
      <c r="I13" s="16"/>
    </row>
    <row r="14" spans="2:9" ht="14" thickBot="1">
      <c r="B14" s="23" t="s">
        <v>2</v>
      </c>
      <c r="C14" s="24">
        <v>100</v>
      </c>
      <c r="D14" s="24">
        <v>100</v>
      </c>
      <c r="E14" s="25">
        <v>100</v>
      </c>
      <c r="G14" s="16"/>
      <c r="H14" s="16"/>
      <c r="I14" s="16"/>
    </row>
    <row r="16" ht="12.75">
      <c r="B16" s="2" t="s">
        <v>82</v>
      </c>
    </row>
    <row r="17" spans="2:12" ht="34.5" customHeight="1">
      <c r="B17" s="213" t="s">
        <v>109</v>
      </c>
      <c r="C17" s="213"/>
      <c r="D17" s="213"/>
      <c r="E17" s="213"/>
      <c r="F17" s="8"/>
      <c r="G17" s="8"/>
      <c r="H17" s="8"/>
      <c r="I17" s="8"/>
      <c r="J17" s="8"/>
      <c r="K17" s="8"/>
      <c r="L17" s="8"/>
    </row>
    <row r="18" spans="2:12" ht="24.75" customHeight="1">
      <c r="B18" s="213" t="s">
        <v>152</v>
      </c>
      <c r="C18" s="213"/>
      <c r="D18" s="213"/>
      <c r="E18" s="213"/>
      <c r="F18" s="8"/>
      <c r="G18" s="8"/>
      <c r="H18" s="8"/>
      <c r="I18" s="8"/>
      <c r="J18" s="8"/>
      <c r="K18" s="8"/>
      <c r="L18" s="8"/>
    </row>
    <row r="21" spans="3:4" ht="12.75">
      <c r="C21" s="57"/>
      <c r="D21" s="57"/>
    </row>
    <row r="22" spans="3:4" ht="12.75">
      <c r="C22" s="57"/>
      <c r="D22" s="57"/>
    </row>
    <row r="23" spans="3:4" ht="12.75">
      <c r="C23" s="57"/>
      <c r="D23" s="57"/>
    </row>
    <row r="24" spans="3:4" ht="12.75">
      <c r="C24" s="57"/>
      <c r="D24" s="57"/>
    </row>
    <row r="25" spans="3:4" ht="12.75">
      <c r="C25" s="57"/>
      <c r="D25" s="57"/>
    </row>
    <row r="26" spans="3:4" ht="12.75">
      <c r="C26" s="57"/>
      <c r="D26" s="57"/>
    </row>
    <row r="27" spans="3:4" ht="12.75">
      <c r="C27" s="57"/>
      <c r="D27" s="57"/>
    </row>
    <row r="28" spans="3:4" ht="12.75">
      <c r="C28" s="57"/>
      <c r="D28" s="57"/>
    </row>
    <row r="29" spans="3:4" ht="12.75">
      <c r="C29" s="57"/>
      <c r="D29" s="57"/>
    </row>
    <row r="30" spans="3:4" ht="12.75">
      <c r="C30" s="56"/>
      <c r="D30" s="56"/>
    </row>
    <row r="33" spans="3:5" ht="12.75">
      <c r="C33" s="57"/>
      <c r="D33" s="57"/>
      <c r="E33" s="57"/>
    </row>
    <row r="34" spans="3:5" ht="12.75">
      <c r="C34" s="57"/>
      <c r="D34" s="57"/>
      <c r="E34" s="57"/>
    </row>
    <row r="35" spans="3:5" ht="12.75">
      <c r="C35" s="57"/>
      <c r="D35" s="57"/>
      <c r="E35" s="57"/>
    </row>
    <row r="36" spans="3:5" ht="12.75">
      <c r="C36" s="57"/>
      <c r="D36" s="57"/>
      <c r="E36" s="57"/>
    </row>
    <row r="37" spans="3:5" ht="12.75">
      <c r="C37" s="57"/>
      <c r="D37" s="57"/>
      <c r="E37" s="57"/>
    </row>
    <row r="38" spans="3:5" ht="12.75">
      <c r="C38" s="57"/>
      <c r="D38" s="57"/>
      <c r="E38" s="57"/>
    </row>
    <row r="39" spans="3:5" ht="12.75">
      <c r="C39" s="57"/>
      <c r="D39" s="57"/>
      <c r="E39" s="57"/>
    </row>
    <row r="40" spans="3:5" ht="12.75">
      <c r="C40" s="57"/>
      <c r="D40" s="57"/>
      <c r="E40" s="57"/>
    </row>
    <row r="41" spans="3:5" ht="12.75">
      <c r="C41" s="57"/>
      <c r="D41" s="57"/>
      <c r="E41" s="57"/>
    </row>
    <row r="42" spans="3:5" ht="12.75">
      <c r="C42" s="56"/>
      <c r="D42" s="56"/>
      <c r="E42" s="56"/>
    </row>
  </sheetData>
  <mergeCells count="6">
    <mergeCell ref="B18:E18"/>
    <mergeCell ref="B1:E1"/>
    <mergeCell ref="B3:B4"/>
    <mergeCell ref="B17:E17"/>
    <mergeCell ref="C3:D3"/>
    <mergeCell ref="E3:E4"/>
  </mergeCells>
  <hyperlinks>
    <hyperlink ref="A1" location="Index!A1" display="Index"/>
  </hyperlinks>
  <printOptions/>
  <pageMargins left="0.75" right="0.75" top="1" bottom="1" header="0.5" footer="0.5"/>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8"/>
  <sheetViews>
    <sheetView showGridLines="0" tabSelected="1" workbookViewId="0" topLeftCell="B1">
      <selection activeCell="D35" sqref="D35"/>
    </sheetView>
  </sheetViews>
  <sheetFormatPr defaultColWidth="8.8515625" defaultRowHeight="12.75"/>
  <cols>
    <col min="1" max="1" width="5.28125" style="0" customWidth="1"/>
    <col min="2" max="2" width="25.00390625" style="0" bestFit="1" customWidth="1"/>
    <col min="20" max="20" width="8.8515625" style="0" customWidth="1"/>
  </cols>
  <sheetData>
    <row r="1" spans="1:19" ht="16">
      <c r="A1" s="68" t="s">
        <v>182</v>
      </c>
      <c r="B1" s="181" t="s">
        <v>355</v>
      </c>
      <c r="C1" s="181"/>
      <c r="D1" s="181"/>
      <c r="E1" s="181"/>
      <c r="F1" s="181"/>
      <c r="G1" s="181"/>
      <c r="H1" s="181"/>
      <c r="I1" s="181"/>
      <c r="J1" s="181"/>
      <c r="K1" s="181"/>
      <c r="L1" s="181"/>
      <c r="M1" s="181"/>
      <c r="N1" s="181"/>
      <c r="O1" s="181"/>
      <c r="P1" s="181"/>
      <c r="Q1" s="181"/>
      <c r="R1" s="181"/>
      <c r="S1" s="67"/>
    </row>
    <row r="2" ht="14" thickBot="1"/>
    <row r="3" spans="2:25" ht="12.75">
      <c r="B3" s="237" t="s">
        <v>154</v>
      </c>
      <c r="C3" s="239" t="s">
        <v>103</v>
      </c>
      <c r="D3" s="240"/>
      <c r="E3" s="240"/>
      <c r="F3" s="240"/>
      <c r="G3" s="240"/>
      <c r="H3" s="240"/>
      <c r="I3" s="240"/>
      <c r="J3" s="240"/>
      <c r="K3" s="240"/>
      <c r="L3" s="240"/>
      <c r="M3" s="240"/>
      <c r="N3" s="240"/>
      <c r="O3" s="240"/>
      <c r="P3" s="240"/>
      <c r="Q3" s="240"/>
      <c r="R3" s="240"/>
      <c r="S3" s="240"/>
      <c r="T3" s="240"/>
      <c r="U3" s="240"/>
      <c r="V3" s="240"/>
      <c r="W3" s="240"/>
      <c r="X3" s="240"/>
      <c r="Y3" s="241"/>
    </row>
    <row r="4" spans="2:25" ht="12.75">
      <c r="B4" s="238"/>
      <c r="C4" s="138">
        <v>2000</v>
      </c>
      <c r="D4" s="139">
        <v>2001</v>
      </c>
      <c r="E4" s="139">
        <v>2002</v>
      </c>
      <c r="F4" s="139">
        <v>2003</v>
      </c>
      <c r="G4" s="139">
        <v>2004</v>
      </c>
      <c r="H4" s="139">
        <v>2005</v>
      </c>
      <c r="I4" s="139">
        <v>2006</v>
      </c>
      <c r="J4" s="139">
        <v>2007</v>
      </c>
      <c r="K4" s="139">
        <v>2008</v>
      </c>
      <c r="L4" s="139">
        <v>2009</v>
      </c>
      <c r="M4" s="139">
        <v>2010</v>
      </c>
      <c r="N4" s="139">
        <v>2011</v>
      </c>
      <c r="O4" s="139">
        <v>2012</v>
      </c>
      <c r="P4" s="139">
        <v>2013</v>
      </c>
      <c r="Q4" s="139">
        <v>2014</v>
      </c>
      <c r="R4" s="140">
        <v>2015</v>
      </c>
      <c r="S4" s="140">
        <v>2016</v>
      </c>
      <c r="T4" s="140">
        <v>2017</v>
      </c>
      <c r="U4" s="140">
        <v>2018</v>
      </c>
      <c r="V4" s="140">
        <v>2019</v>
      </c>
      <c r="W4" s="140">
        <v>2020</v>
      </c>
      <c r="X4" s="139">
        <v>2021</v>
      </c>
      <c r="Y4" s="172">
        <v>2022</v>
      </c>
    </row>
    <row r="5" spans="2:25" ht="12.75">
      <c r="B5" s="34" t="s">
        <v>9</v>
      </c>
      <c r="C5" s="141">
        <v>16.13948443535984</v>
      </c>
      <c r="D5" s="141">
        <v>14.293787421960234</v>
      </c>
      <c r="E5" s="141">
        <v>12.066233967422448</v>
      </c>
      <c r="F5" s="141">
        <v>11.699043830268144</v>
      </c>
      <c r="G5" s="141">
        <v>11.621036055928066</v>
      </c>
      <c r="H5" s="141">
        <v>11.354172669622983</v>
      </c>
      <c r="I5" s="141">
        <v>10.026513026869736</v>
      </c>
      <c r="J5" s="141">
        <v>8.448834174189203</v>
      </c>
      <c r="K5" s="141">
        <v>8.941322666931274</v>
      </c>
      <c r="L5" s="141">
        <v>9.187790361306234</v>
      </c>
      <c r="M5" s="141">
        <v>9.218301328255762</v>
      </c>
      <c r="N5" s="141">
        <v>8.881371394282265</v>
      </c>
      <c r="O5" s="141">
        <v>8.73119065673923</v>
      </c>
      <c r="P5" s="141">
        <v>7.1235274086260825</v>
      </c>
      <c r="Q5" s="141">
        <v>7.17401796652258</v>
      </c>
      <c r="R5" s="142">
        <v>7.864173578732212</v>
      </c>
      <c r="S5" s="142">
        <v>6.879858031425049</v>
      </c>
      <c r="T5" s="142">
        <v>7.070286710180224</v>
      </c>
      <c r="U5" s="142">
        <v>6.869816975258785</v>
      </c>
      <c r="V5" s="142">
        <v>5.44041452551351</v>
      </c>
      <c r="W5" s="142">
        <v>4.042028490793866</v>
      </c>
      <c r="X5" s="141">
        <v>7.054699161083241</v>
      </c>
      <c r="Y5" s="173">
        <v>5.7813182893257</v>
      </c>
    </row>
    <row r="6" spans="2:25" ht="12.75">
      <c r="B6" s="34" t="s">
        <v>153</v>
      </c>
      <c r="C6" s="141">
        <v>6.149645711688426</v>
      </c>
      <c r="D6" s="141">
        <v>6.032993628405784</v>
      </c>
      <c r="E6" s="141">
        <v>6.063044625916977</v>
      </c>
      <c r="F6" s="141">
        <v>6.332624890677854</v>
      </c>
      <c r="G6" s="141">
        <v>5.642905626753127</v>
      </c>
      <c r="H6" s="141">
        <v>6.255176812645745</v>
      </c>
      <c r="I6" s="141">
        <v>6.093636437374378</v>
      </c>
      <c r="J6" s="141">
        <v>5.840377277342799</v>
      </c>
      <c r="K6" s="141">
        <v>5.125589738733549</v>
      </c>
      <c r="L6" s="141">
        <v>5.7745296583333126</v>
      </c>
      <c r="M6" s="141">
        <v>4.934715701835255</v>
      </c>
      <c r="N6" s="141">
        <v>4.477727112063055</v>
      </c>
      <c r="O6" s="141">
        <v>3.4688711651766515</v>
      </c>
      <c r="P6" s="141">
        <v>3.2493477267225455</v>
      </c>
      <c r="Q6" s="141">
        <v>2.8934296287444177</v>
      </c>
      <c r="R6" s="142">
        <v>3.4229208840201273</v>
      </c>
      <c r="S6" s="142">
        <v>3.0611057110987923</v>
      </c>
      <c r="T6" s="142">
        <v>3.6107607694645187</v>
      </c>
      <c r="U6" s="142">
        <v>3.140823136971058</v>
      </c>
      <c r="V6" s="142">
        <v>3.427288255335947</v>
      </c>
      <c r="W6" s="142">
        <v>1.9226107523737064</v>
      </c>
      <c r="X6" s="141">
        <v>1.782561248357239</v>
      </c>
      <c r="Y6" s="173">
        <v>2.4554411372680027</v>
      </c>
    </row>
    <row r="7" spans="2:25" ht="12.75">
      <c r="B7" s="34" t="s">
        <v>10</v>
      </c>
      <c r="C7" s="141">
        <v>9.217721721629145</v>
      </c>
      <c r="D7" s="141">
        <v>8.980291993210797</v>
      </c>
      <c r="E7" s="141">
        <v>9.176909544858459</v>
      </c>
      <c r="F7" s="141">
        <v>7.876043223409188</v>
      </c>
      <c r="G7" s="141">
        <v>8.02540171386897</v>
      </c>
      <c r="H7" s="141">
        <v>8.752621773131922</v>
      </c>
      <c r="I7" s="141">
        <v>8.219630914736285</v>
      </c>
      <c r="J7" s="141">
        <v>7.38317031786912</v>
      </c>
      <c r="K7" s="141">
        <v>7.791878931856863</v>
      </c>
      <c r="L7" s="141">
        <v>8.518761415556781</v>
      </c>
      <c r="M7" s="141">
        <v>7.221084078472206</v>
      </c>
      <c r="N7" s="141">
        <v>7.519792511434629</v>
      </c>
      <c r="O7" s="141">
        <v>6.541448137856987</v>
      </c>
      <c r="P7" s="141">
        <v>7.014643199131536</v>
      </c>
      <c r="Q7" s="141">
        <v>5.345495331879318</v>
      </c>
      <c r="R7" s="142">
        <v>4.811886464907258</v>
      </c>
      <c r="S7" s="142">
        <v>4.677464426933245</v>
      </c>
      <c r="T7" s="142">
        <v>5.50381131939507</v>
      </c>
      <c r="U7" s="142">
        <v>5.383956940382813</v>
      </c>
      <c r="V7" s="142">
        <v>6.821072278338217</v>
      </c>
      <c r="W7" s="142">
        <v>4.73773873015712</v>
      </c>
      <c r="X7" s="141">
        <v>4.124493770424763</v>
      </c>
      <c r="Y7" s="173">
        <v>5.076471357077476</v>
      </c>
    </row>
    <row r="8" spans="2:25" ht="12.75">
      <c r="B8" s="34" t="s">
        <v>11</v>
      </c>
      <c r="C8" s="141">
        <v>11.476534776832992</v>
      </c>
      <c r="D8" s="141">
        <v>10.932565371735757</v>
      </c>
      <c r="E8" s="141">
        <v>11.192625626019206</v>
      </c>
      <c r="F8" s="141">
        <v>8.81352839920494</v>
      </c>
      <c r="G8" s="141">
        <v>8.184160852606853</v>
      </c>
      <c r="H8" s="141">
        <v>9.902707502086676</v>
      </c>
      <c r="I8" s="141">
        <v>7.949910221811995</v>
      </c>
      <c r="J8" s="141">
        <v>6.958476879041664</v>
      </c>
      <c r="K8" s="141">
        <v>5.353648840621777</v>
      </c>
      <c r="L8" s="141">
        <v>8.003748104924963</v>
      </c>
      <c r="M8" s="141">
        <v>6.574770278546246</v>
      </c>
      <c r="N8" s="141">
        <v>6.097535003157867</v>
      </c>
      <c r="O8" s="141">
        <v>6.723733223379285</v>
      </c>
      <c r="P8" s="141">
        <v>4.873637332071865</v>
      </c>
      <c r="Q8" s="141">
        <v>5.110078195718948</v>
      </c>
      <c r="R8" s="142">
        <v>4.5432061558339</v>
      </c>
      <c r="S8" s="142">
        <v>4.4737163692972475</v>
      </c>
      <c r="T8" s="142">
        <v>5.346652526064459</v>
      </c>
      <c r="U8" s="142">
        <v>5.383827070110441</v>
      </c>
      <c r="V8" s="142">
        <v>5.028616348786312</v>
      </c>
      <c r="W8" s="142">
        <v>3.1862409947180486</v>
      </c>
      <c r="X8" s="141">
        <v>3.1554075899333927</v>
      </c>
      <c r="Y8" s="173">
        <v>3.658485115162791</v>
      </c>
    </row>
    <row r="9" spans="2:25" ht="12.75">
      <c r="B9" s="34" t="s">
        <v>12</v>
      </c>
      <c r="C9" s="141">
        <v>10.425253227203445</v>
      </c>
      <c r="D9" s="141">
        <v>4.930610047364259</v>
      </c>
      <c r="E9" s="141">
        <v>7.920555478228186</v>
      </c>
      <c r="F9" s="141">
        <v>5.710851155766232</v>
      </c>
      <c r="G9" s="141">
        <v>5.016498673120262</v>
      </c>
      <c r="H9" s="141">
        <v>10.148030203841824</v>
      </c>
      <c r="I9" s="141">
        <v>10.382204609617574</v>
      </c>
      <c r="J9" s="141">
        <v>10.6477767203886</v>
      </c>
      <c r="K9" s="141">
        <v>7.731467213186676</v>
      </c>
      <c r="L9" s="141">
        <v>6.726562794695918</v>
      </c>
      <c r="M9" s="141">
        <v>3.79544931453901</v>
      </c>
      <c r="N9" s="141">
        <v>4.836928038618832</v>
      </c>
      <c r="O9" s="141">
        <v>5.876670261818167</v>
      </c>
      <c r="P9" s="141">
        <v>5.970766248257519</v>
      </c>
      <c r="Q9" s="141">
        <v>6.013719792659965</v>
      </c>
      <c r="R9" s="142">
        <v>5.664720382493521</v>
      </c>
      <c r="S9" s="142">
        <v>5.501948362653127</v>
      </c>
      <c r="T9" s="142">
        <v>5.3864811538171695</v>
      </c>
      <c r="U9" s="142">
        <v>3.894652412574351</v>
      </c>
      <c r="V9" s="142">
        <v>5.6497182132017745</v>
      </c>
      <c r="W9" s="142">
        <v>3.4650044534965105</v>
      </c>
      <c r="X9" s="141">
        <v>3.2299669087302534</v>
      </c>
      <c r="Y9" s="173">
        <v>3.614625706571038</v>
      </c>
    </row>
    <row r="10" spans="2:25" ht="12.75">
      <c r="B10" s="34" t="s">
        <v>166</v>
      </c>
      <c r="C10" s="141">
        <v>8.800134699739663</v>
      </c>
      <c r="D10" s="141">
        <v>7.138010828867047</v>
      </c>
      <c r="E10" s="141">
        <v>5.385926217523107</v>
      </c>
      <c r="F10" s="141">
        <v>7.167094318371839</v>
      </c>
      <c r="G10" s="141">
        <v>5.5606388394435395</v>
      </c>
      <c r="H10" s="141">
        <v>7.351269238773129</v>
      </c>
      <c r="I10" s="141">
        <v>6.21082517094799</v>
      </c>
      <c r="J10" s="141">
        <v>6.733235066555303</v>
      </c>
      <c r="K10" s="141">
        <v>7.433040388155775</v>
      </c>
      <c r="L10" s="141">
        <v>5.83601832419736</v>
      </c>
      <c r="M10" s="141">
        <v>6.304724741967161</v>
      </c>
      <c r="N10" s="141">
        <v>6.686522191494789</v>
      </c>
      <c r="O10" s="141">
        <v>6.394194819530644</v>
      </c>
      <c r="P10" s="141">
        <v>6.039073777421328</v>
      </c>
      <c r="Q10" s="141">
        <v>4.502211915656005</v>
      </c>
      <c r="R10" s="142">
        <v>3.4224826734396867</v>
      </c>
      <c r="S10" s="142">
        <v>5.136115263877962</v>
      </c>
      <c r="T10" s="142">
        <v>5.400297772808174</v>
      </c>
      <c r="U10" s="142">
        <v>6.0163707665473884</v>
      </c>
      <c r="V10" s="142">
        <v>7.270361634302288</v>
      </c>
      <c r="W10" s="142">
        <v>4.093650953919523</v>
      </c>
      <c r="X10" s="141">
        <v>4.135917792727685</v>
      </c>
      <c r="Y10" s="173">
        <v>4.150845192017868</v>
      </c>
    </row>
    <row r="11" spans="2:25" ht="12.75">
      <c r="B11" s="34" t="s">
        <v>13</v>
      </c>
      <c r="C11" s="141">
        <v>4.4397871258848935</v>
      </c>
      <c r="D11" s="141">
        <v>4.053912974468015</v>
      </c>
      <c r="E11" s="141">
        <v>5.637708658319962</v>
      </c>
      <c r="F11" s="141">
        <v>5.243136333159285</v>
      </c>
      <c r="G11" s="141">
        <v>6.5660484758929005</v>
      </c>
      <c r="H11" s="141">
        <v>6.3674022821711125</v>
      </c>
      <c r="I11" s="141">
        <v>6.371437285109182</v>
      </c>
      <c r="J11" s="141">
        <v>6.089743106803389</v>
      </c>
      <c r="K11" s="141">
        <v>6.106151060175365</v>
      </c>
      <c r="L11" s="141">
        <v>5.186111099405698</v>
      </c>
      <c r="M11" s="141">
        <v>8.651556881772063</v>
      </c>
      <c r="N11" s="141">
        <v>5.956599315968604</v>
      </c>
      <c r="O11" s="141">
        <v>4.593348042948044</v>
      </c>
      <c r="P11" s="141">
        <v>4.331535251002498</v>
      </c>
      <c r="Q11" s="141">
        <v>5.142617990382343</v>
      </c>
      <c r="R11" s="142">
        <v>4.007146106374751</v>
      </c>
      <c r="S11" s="142">
        <v>3.7720047481000814</v>
      </c>
      <c r="T11" s="142">
        <v>3.706452659696109</v>
      </c>
      <c r="U11" s="142">
        <v>5.671303109904211</v>
      </c>
      <c r="V11" s="142">
        <v>6.266636017217696</v>
      </c>
      <c r="W11" s="142">
        <v>4.62395112295585</v>
      </c>
      <c r="X11" s="141">
        <v>5.581890353353851</v>
      </c>
      <c r="Y11" s="173">
        <v>5.10682990533096</v>
      </c>
    </row>
    <row r="12" spans="2:25" ht="12.75">
      <c r="B12" s="34" t="s">
        <v>14</v>
      </c>
      <c r="C12" s="141">
        <v>9.00169129264632</v>
      </c>
      <c r="D12" s="141">
        <v>9.408207411377083</v>
      </c>
      <c r="E12" s="141">
        <v>9.276688000413621</v>
      </c>
      <c r="F12" s="141">
        <v>7.9832926373510675</v>
      </c>
      <c r="G12" s="141">
        <v>9.069906562405098</v>
      </c>
      <c r="H12" s="141">
        <v>7.716373857592617</v>
      </c>
      <c r="I12" s="141">
        <v>10.775427507874248</v>
      </c>
      <c r="J12" s="141">
        <v>10.763262760650472</v>
      </c>
      <c r="K12" s="141">
        <v>9.929864409286107</v>
      </c>
      <c r="L12" s="141">
        <v>9.983260138502843</v>
      </c>
      <c r="M12" s="141">
        <v>9.65920113504463</v>
      </c>
      <c r="N12" s="141">
        <v>8.099816001968895</v>
      </c>
      <c r="O12" s="141">
        <v>8.010071379559893</v>
      </c>
      <c r="P12" s="141">
        <v>6.372717222555826</v>
      </c>
      <c r="Q12" s="141">
        <v>5.468362223206718</v>
      </c>
      <c r="R12" s="142">
        <v>5.158544033067842</v>
      </c>
      <c r="S12" s="142">
        <v>6.902706829748235</v>
      </c>
      <c r="T12" s="142">
        <v>6.557320277947975</v>
      </c>
      <c r="U12" s="142">
        <v>6.624316673339246</v>
      </c>
      <c r="V12" s="142">
        <v>6.078061573592284</v>
      </c>
      <c r="W12" s="142">
        <v>3.601606986022824</v>
      </c>
      <c r="X12" s="141">
        <v>5.2128462605278</v>
      </c>
      <c r="Y12" s="173">
        <v>5.752446030225216</v>
      </c>
    </row>
    <row r="13" spans="2:25" ht="12.75">
      <c r="B13" s="34" t="s">
        <v>15</v>
      </c>
      <c r="C13" s="141">
        <v>7.458978507654921</v>
      </c>
      <c r="D13" s="141">
        <v>6.404707493084187</v>
      </c>
      <c r="E13" s="141">
        <v>6.0115346957941025</v>
      </c>
      <c r="F13" s="141">
        <v>6.076554851340309</v>
      </c>
      <c r="G13" s="141">
        <v>6.459748203795274</v>
      </c>
      <c r="H13" s="141">
        <v>6.321223024783566</v>
      </c>
      <c r="I13" s="141">
        <v>6.423430028344347</v>
      </c>
      <c r="J13" s="141">
        <v>5.3841855702852826</v>
      </c>
      <c r="K13" s="141">
        <v>5.603922891359356</v>
      </c>
      <c r="L13" s="141">
        <v>6.172749706401773</v>
      </c>
      <c r="M13" s="141">
        <v>4.470716069054334</v>
      </c>
      <c r="N13" s="141">
        <v>3.9871929145208806</v>
      </c>
      <c r="O13" s="141">
        <v>2.554806061989161</v>
      </c>
      <c r="P13" s="141">
        <v>3.3546063977686718</v>
      </c>
      <c r="Q13" s="141">
        <v>2.6792008405141</v>
      </c>
      <c r="R13" s="142">
        <v>1.9907809251262538</v>
      </c>
      <c r="S13" s="142">
        <v>2.412271308289731</v>
      </c>
      <c r="T13" s="142">
        <v>2.754219872577982</v>
      </c>
      <c r="U13" s="142">
        <v>2.4445662616329935</v>
      </c>
      <c r="V13" s="142">
        <v>2.3911357294733064</v>
      </c>
      <c r="W13" s="142">
        <v>1.8771863657356171</v>
      </c>
      <c r="X13" s="141">
        <v>2.1688456961272102</v>
      </c>
      <c r="Y13" s="173">
        <v>2.009731047031928</v>
      </c>
    </row>
    <row r="14" spans="2:25" ht="12.75">
      <c r="B14" s="34" t="s">
        <v>19</v>
      </c>
      <c r="C14" s="141">
        <v>18.988182356436393</v>
      </c>
      <c r="D14" s="141">
        <v>17.810934878890976</v>
      </c>
      <c r="E14" s="141">
        <v>13.889271264304288</v>
      </c>
      <c r="F14" s="141">
        <v>10.636070858997817</v>
      </c>
      <c r="G14" s="141">
        <v>5.4502552888493305</v>
      </c>
      <c r="H14" s="141">
        <v>5.973001114965565</v>
      </c>
      <c r="I14" s="141">
        <v>10.714116790358256</v>
      </c>
      <c r="J14" s="141">
        <v>6.350449434380896</v>
      </c>
      <c r="K14" s="141">
        <v>9.067938435897544</v>
      </c>
      <c r="L14" s="141">
        <v>10.326125872095215</v>
      </c>
      <c r="M14" s="141">
        <v>5.377970996150894</v>
      </c>
      <c r="N14" s="141">
        <v>4.248053203196518</v>
      </c>
      <c r="O14" s="141">
        <v>5.4375876907146985</v>
      </c>
      <c r="P14" s="141">
        <v>4.445551559737116</v>
      </c>
      <c r="Q14" s="141">
        <v>2.2893810207546275</v>
      </c>
      <c r="R14" s="142">
        <v>1.873281973966664</v>
      </c>
      <c r="S14" s="142">
        <v>3.374290878987989</v>
      </c>
      <c r="T14" s="142">
        <v>5.353332151887479</v>
      </c>
      <c r="U14" s="142">
        <v>9.224632137350037</v>
      </c>
      <c r="V14" s="142">
        <v>10.309959354318234</v>
      </c>
      <c r="W14" s="142">
        <v>4.695064222943681</v>
      </c>
      <c r="X14" s="141">
        <v>6.020736016309625</v>
      </c>
      <c r="Y14" s="173">
        <v>2.6797146128537674</v>
      </c>
    </row>
    <row r="15" spans="2:25" ht="12.75">
      <c r="B15" s="34" t="s">
        <v>20</v>
      </c>
      <c r="C15" s="141">
        <v>6.53308465074534</v>
      </c>
      <c r="D15" s="141">
        <v>5.851020365071906</v>
      </c>
      <c r="E15" s="141">
        <v>5.8051869079817315</v>
      </c>
      <c r="F15" s="141">
        <v>6.6278823060658</v>
      </c>
      <c r="G15" s="141">
        <v>6.3628595413093425</v>
      </c>
      <c r="H15" s="141">
        <v>6.921164018434556</v>
      </c>
      <c r="I15" s="141">
        <v>5.686776274525798</v>
      </c>
      <c r="J15" s="141">
        <v>5.92278582796545</v>
      </c>
      <c r="K15" s="141">
        <v>5.525063594225721</v>
      </c>
      <c r="L15" s="141">
        <v>5.278345853749025</v>
      </c>
      <c r="M15" s="141">
        <v>5.338129559180389</v>
      </c>
      <c r="N15" s="141">
        <v>3.5751847970853525</v>
      </c>
      <c r="O15" s="141">
        <v>4.759037732550605</v>
      </c>
      <c r="P15" s="141">
        <v>4.1176435285920165</v>
      </c>
      <c r="Q15" s="141">
        <v>3.01595208220428</v>
      </c>
      <c r="R15" s="142">
        <v>2.672649305127133</v>
      </c>
      <c r="S15" s="142">
        <v>2.8885712074195924</v>
      </c>
      <c r="T15" s="142">
        <v>3.737593166360991</v>
      </c>
      <c r="U15" s="142">
        <v>4.062064320803134</v>
      </c>
      <c r="V15" s="142">
        <v>3.8497007869393105</v>
      </c>
      <c r="W15" s="142">
        <v>3.442514097622153</v>
      </c>
      <c r="X15" s="141">
        <v>3.3991458481832533</v>
      </c>
      <c r="Y15" s="173">
        <v>3.6487635636715394</v>
      </c>
    </row>
    <row r="16" spans="2:25" ht="12.75">
      <c r="B16" s="34" t="s">
        <v>21</v>
      </c>
      <c r="C16" s="141">
        <v>4.934606054679668</v>
      </c>
      <c r="D16" s="141">
        <v>4.476292190719371</v>
      </c>
      <c r="E16" s="141">
        <v>5.065272422439401</v>
      </c>
      <c r="F16" s="141">
        <v>4.2374911261220145</v>
      </c>
      <c r="G16" s="141">
        <v>4.126425431495396</v>
      </c>
      <c r="H16" s="141">
        <v>3.9840495676406995</v>
      </c>
      <c r="I16" s="141">
        <v>4.8790226638980965</v>
      </c>
      <c r="J16" s="141">
        <v>4.059621175483665</v>
      </c>
      <c r="K16" s="141">
        <v>3.946528432606141</v>
      </c>
      <c r="L16" s="141">
        <v>5.816846532667024</v>
      </c>
      <c r="M16" s="141">
        <v>4.541194455715521</v>
      </c>
      <c r="N16" s="141">
        <v>3.9272794078513504</v>
      </c>
      <c r="O16" s="141">
        <v>3.3819610498938975</v>
      </c>
      <c r="P16" s="141">
        <v>3.0212466188906433</v>
      </c>
      <c r="Q16" s="141">
        <v>3.6227909031840158</v>
      </c>
      <c r="R16" s="142">
        <v>2.8834870179199474</v>
      </c>
      <c r="S16" s="142">
        <v>4.354555992152546</v>
      </c>
      <c r="T16" s="142">
        <v>5.986903571492047</v>
      </c>
      <c r="U16" s="142">
        <v>4.3590768530799515</v>
      </c>
      <c r="V16" s="142">
        <v>5.0475965663723255</v>
      </c>
      <c r="W16" s="142">
        <v>3.4928220061975574</v>
      </c>
      <c r="X16" s="141">
        <v>3.596008443388232</v>
      </c>
      <c r="Y16" s="173">
        <v>4.340774498902768</v>
      </c>
    </row>
    <row r="17" spans="2:25" ht="12.75">
      <c r="B17" s="34" t="s">
        <v>22</v>
      </c>
      <c r="C17" s="141">
        <v>5.760309762141762</v>
      </c>
      <c r="D17" s="141">
        <v>5.494681844939292</v>
      </c>
      <c r="E17" s="141">
        <v>7.30906874147237</v>
      </c>
      <c r="F17" s="141">
        <v>5.633643691026949</v>
      </c>
      <c r="G17" s="141">
        <v>4.738095978215338</v>
      </c>
      <c r="H17" s="141">
        <v>5.847009378521809</v>
      </c>
      <c r="I17" s="141">
        <v>6.881810866618446</v>
      </c>
      <c r="J17" s="141">
        <v>8.873584569615753</v>
      </c>
      <c r="K17" s="141">
        <v>8.17340771855219</v>
      </c>
      <c r="L17" s="141">
        <v>8.894764932397305</v>
      </c>
      <c r="M17" s="141">
        <v>8.886445379770551</v>
      </c>
      <c r="N17" s="141">
        <v>6.02548776023504</v>
      </c>
      <c r="O17" s="141">
        <v>5.877955758861616</v>
      </c>
      <c r="P17" s="141">
        <v>4.320863763146439</v>
      </c>
      <c r="Q17" s="141">
        <v>4.147936766228605</v>
      </c>
      <c r="R17" s="142">
        <v>5.689798097628995</v>
      </c>
      <c r="S17" s="142">
        <v>5.61747086399302</v>
      </c>
      <c r="T17" s="142">
        <v>6.246404275957391</v>
      </c>
      <c r="U17" s="142">
        <v>6.996287149440492</v>
      </c>
      <c r="V17" s="142">
        <v>5.238268892793952</v>
      </c>
      <c r="W17" s="142">
        <v>3.2787387717143806</v>
      </c>
      <c r="X17" s="141">
        <v>3.719440459780466</v>
      </c>
      <c r="Y17" s="173">
        <v>4.193338800885084</v>
      </c>
    </row>
    <row r="18" spans="2:25" ht="12.75">
      <c r="B18" s="34" t="s">
        <v>16</v>
      </c>
      <c r="C18" s="141">
        <v>8.771463504880417</v>
      </c>
      <c r="D18" s="141">
        <v>7.176519303549621</v>
      </c>
      <c r="E18" s="141">
        <v>7.4802519125754054</v>
      </c>
      <c r="F18" s="141">
        <v>7.329717145300243</v>
      </c>
      <c r="G18" s="141">
        <v>9.504816769347308</v>
      </c>
      <c r="H18" s="141">
        <v>5.143610768134853</v>
      </c>
      <c r="I18" s="141">
        <v>7.853407056428105</v>
      </c>
      <c r="J18" s="141">
        <v>6.315779344720127</v>
      </c>
      <c r="K18" s="141">
        <v>6.056283110824727</v>
      </c>
      <c r="L18" s="141">
        <v>5.57771945902165</v>
      </c>
      <c r="M18" s="141">
        <v>3.3477806398681387</v>
      </c>
      <c r="N18" s="141">
        <v>2.782904548884397</v>
      </c>
      <c r="O18" s="141">
        <v>2.0915548803444364</v>
      </c>
      <c r="P18" s="141">
        <v>2.347552404456448</v>
      </c>
      <c r="Q18" s="141">
        <v>2.8662833723955607</v>
      </c>
      <c r="R18" s="142">
        <v>3.542181846777152</v>
      </c>
      <c r="S18" s="142">
        <v>2.294956027190908</v>
      </c>
      <c r="T18" s="142">
        <v>2.744567026440152</v>
      </c>
      <c r="U18" s="142">
        <v>1.666246306360465</v>
      </c>
      <c r="V18" s="142">
        <v>2.4074886848648522</v>
      </c>
      <c r="W18" s="142">
        <v>1.7793749849055105</v>
      </c>
      <c r="X18" s="141">
        <v>3.6731298707527125</v>
      </c>
      <c r="Y18" s="173">
        <v>1.0184199247303956</v>
      </c>
    </row>
    <row r="19" spans="2:25" ht="12.75">
      <c r="B19" s="34" t="s">
        <v>17</v>
      </c>
      <c r="C19" s="141">
        <v>3.3254395768803917</v>
      </c>
      <c r="D19" s="141">
        <v>2.0119137552128206</v>
      </c>
      <c r="E19" s="141">
        <v>3.806621337749288</v>
      </c>
      <c r="F19" s="141">
        <v>3.6112643475565602</v>
      </c>
      <c r="G19" s="141">
        <v>4.6171265794152285</v>
      </c>
      <c r="H19" s="141">
        <v>4.308208900053611</v>
      </c>
      <c r="I19" s="141">
        <v>4.084171337218943</v>
      </c>
      <c r="J19" s="141">
        <v>4.297954531626056</v>
      </c>
      <c r="K19" s="141">
        <v>4.063230026362265</v>
      </c>
      <c r="L19" s="141">
        <v>4.51006478267469</v>
      </c>
      <c r="M19" s="141">
        <v>4.159405379194348</v>
      </c>
      <c r="N19" s="141">
        <v>6.4206558192487195</v>
      </c>
      <c r="O19" s="141">
        <v>2.9445284849434747</v>
      </c>
      <c r="P19" s="141">
        <v>4.943968900650928</v>
      </c>
      <c r="Q19" s="141">
        <v>4.727346499023884</v>
      </c>
      <c r="R19" s="142">
        <v>4.006728175477044</v>
      </c>
      <c r="S19" s="142">
        <v>4.0005241509117475</v>
      </c>
      <c r="T19" s="142">
        <v>4.153983823778081</v>
      </c>
      <c r="U19" s="142">
        <v>2.622591150814876</v>
      </c>
      <c r="V19" s="142">
        <v>3.7255110448068</v>
      </c>
      <c r="W19" s="142">
        <v>6.3895865904346785</v>
      </c>
      <c r="X19" s="141">
        <v>4.590726636443698</v>
      </c>
      <c r="Y19" s="173">
        <v>4.992487219098031</v>
      </c>
    </row>
    <row r="20" spans="2:25" ht="12.75">
      <c r="B20" s="34" t="s">
        <v>18</v>
      </c>
      <c r="C20" s="141">
        <v>8.881023581622639</v>
      </c>
      <c r="D20" s="141">
        <v>9.116190698028833</v>
      </c>
      <c r="E20" s="141">
        <v>10.5689290799997</v>
      </c>
      <c r="F20" s="141">
        <v>12.372920342272494</v>
      </c>
      <c r="G20" s="141">
        <v>7.5322645002116495</v>
      </c>
      <c r="H20" s="141">
        <v>8.840453357807881</v>
      </c>
      <c r="I20" s="141">
        <v>7.796489528325358</v>
      </c>
      <c r="J20" s="141">
        <v>8.292367433112041</v>
      </c>
      <c r="K20" s="141">
        <v>7.258141727009213</v>
      </c>
      <c r="L20" s="141">
        <v>8.450613711773789</v>
      </c>
      <c r="M20" s="141">
        <v>7.262665618028446</v>
      </c>
      <c r="N20" s="141">
        <v>8.241823713174444</v>
      </c>
      <c r="O20" s="141">
        <v>8.950743935367049</v>
      </c>
      <c r="P20" s="141">
        <v>6.200172515060491</v>
      </c>
      <c r="Q20" s="141">
        <v>5.720800528350862</v>
      </c>
      <c r="R20" s="142">
        <v>4.0918751647640486</v>
      </c>
      <c r="S20" s="142">
        <v>3.2791597644176</v>
      </c>
      <c r="T20" s="142">
        <v>4.335454173771259</v>
      </c>
      <c r="U20" s="142">
        <v>5.728415710443017</v>
      </c>
      <c r="V20" s="142">
        <v>6.20788559576049</v>
      </c>
      <c r="W20" s="142">
        <v>4.730115958605227</v>
      </c>
      <c r="X20" s="141">
        <v>3.4098334560010346</v>
      </c>
      <c r="Y20" s="173">
        <v>5.434278006414386</v>
      </c>
    </row>
    <row r="21" spans="2:25" ht="15">
      <c r="B21" s="34" t="s">
        <v>194</v>
      </c>
      <c r="C21" s="141">
        <v>0</v>
      </c>
      <c r="D21" s="141">
        <v>0</v>
      </c>
      <c r="E21" s="141">
        <v>0</v>
      </c>
      <c r="F21" s="141">
        <v>0</v>
      </c>
      <c r="G21" s="141">
        <v>0</v>
      </c>
      <c r="H21" s="141">
        <v>0</v>
      </c>
      <c r="I21" s="141">
        <v>0</v>
      </c>
      <c r="J21" s="141">
        <v>0</v>
      </c>
      <c r="K21" s="141">
        <v>35.8210818420297</v>
      </c>
      <c r="L21" s="141">
        <v>34.291286703990615</v>
      </c>
      <c r="M21" s="141">
        <v>0</v>
      </c>
      <c r="N21" s="141">
        <v>0</v>
      </c>
      <c r="O21" s="141">
        <v>0</v>
      </c>
      <c r="P21" s="141">
        <v>0</v>
      </c>
      <c r="Q21" s="141">
        <v>0</v>
      </c>
      <c r="R21" s="142">
        <v>0</v>
      </c>
      <c r="S21" s="142">
        <v>24.170703169622687</v>
      </c>
      <c r="T21" s="142">
        <v>0</v>
      </c>
      <c r="U21" s="142">
        <v>0</v>
      </c>
      <c r="V21" s="142">
        <v>0</v>
      </c>
      <c r="W21" s="142">
        <v>0</v>
      </c>
      <c r="X21" s="141">
        <v>0</v>
      </c>
      <c r="Y21" s="173">
        <v>0</v>
      </c>
    </row>
    <row r="22" spans="2:25" ht="14" thickBot="1">
      <c r="B22" s="63" t="s">
        <v>23</v>
      </c>
      <c r="C22" s="143">
        <v>7.81032259649104</v>
      </c>
      <c r="D22" s="143">
        <v>7.22611543367089</v>
      </c>
      <c r="E22" s="143">
        <v>7.200040044162895</v>
      </c>
      <c r="F22" s="143">
        <v>6.931153982276495</v>
      </c>
      <c r="G22" s="143">
        <v>6.640326677831414</v>
      </c>
      <c r="H22" s="143">
        <v>7.1146818034736</v>
      </c>
      <c r="I22" s="143">
        <v>6.928711018238096</v>
      </c>
      <c r="J22" s="143">
        <v>6.537799259093635</v>
      </c>
      <c r="K22" s="143">
        <v>6.154283770099729</v>
      </c>
      <c r="L22" s="143">
        <v>6.671956331386861</v>
      </c>
      <c r="M22" s="143">
        <v>5.929700747819631</v>
      </c>
      <c r="N22" s="143">
        <v>5.301542197865448</v>
      </c>
      <c r="O22" s="143">
        <v>4.787713947999775</v>
      </c>
      <c r="P22" s="143">
        <v>4.409911306730871</v>
      </c>
      <c r="Q22" s="143">
        <v>3.862749617473159</v>
      </c>
      <c r="R22" s="144">
        <v>3.7464035804829194</v>
      </c>
      <c r="S22" s="144">
        <v>3.8483298447280747</v>
      </c>
      <c r="T22" s="144">
        <v>4.41898175204085</v>
      </c>
      <c r="U22" s="144">
        <v>4.264700733703075</v>
      </c>
      <c r="V22" s="144">
        <v>4.476894977436191</v>
      </c>
      <c r="W22" s="144">
        <v>3.022178545686374</v>
      </c>
      <c r="X22" s="143">
        <v>3.1761687015286615</v>
      </c>
      <c r="Y22" s="174">
        <v>3.538257408226485</v>
      </c>
    </row>
    <row r="23" spans="3:23" ht="12.75">
      <c r="C23" s="16"/>
      <c r="D23" s="16"/>
      <c r="E23" s="16"/>
      <c r="F23" s="16"/>
      <c r="G23" s="16"/>
      <c r="H23" s="16"/>
      <c r="I23" s="16"/>
      <c r="J23" s="16"/>
      <c r="K23" s="16"/>
      <c r="L23" s="16"/>
      <c r="M23" s="16"/>
      <c r="N23" s="16"/>
      <c r="O23" s="16"/>
      <c r="P23" s="16"/>
      <c r="Q23" s="16"/>
      <c r="R23" s="16"/>
      <c r="S23" s="16"/>
      <c r="T23" s="16"/>
      <c r="U23" s="16"/>
      <c r="V23" s="16"/>
      <c r="W23" s="16"/>
    </row>
    <row r="24" ht="12.75">
      <c r="B24" s="2" t="s">
        <v>24</v>
      </c>
    </row>
    <row r="25" spans="2:15" ht="12.75">
      <c r="B25" s="211" t="s">
        <v>87</v>
      </c>
      <c r="C25" s="211"/>
      <c r="D25" s="211"/>
      <c r="E25" s="211"/>
      <c r="F25" s="211"/>
      <c r="G25" s="211"/>
      <c r="H25" s="211"/>
      <c r="I25" s="211"/>
      <c r="J25" s="211"/>
      <c r="K25" s="211"/>
      <c r="L25" s="211"/>
      <c r="M25" s="211"/>
      <c r="N25" s="211"/>
      <c r="O25" s="211"/>
    </row>
    <row r="26" spans="2:15" ht="12.75">
      <c r="B26" s="210" t="s">
        <v>88</v>
      </c>
      <c r="C26" s="212"/>
      <c r="D26" s="212"/>
      <c r="E26" s="212"/>
      <c r="F26" s="212"/>
      <c r="G26" s="212"/>
      <c r="H26" s="212"/>
      <c r="I26" s="212"/>
      <c r="J26" s="212"/>
      <c r="K26" s="212"/>
      <c r="L26" s="212"/>
      <c r="M26" s="212"/>
      <c r="N26" s="212"/>
      <c r="O26" s="212"/>
    </row>
    <row r="27" spans="2:15" ht="12.75">
      <c r="B27" s="182" t="s">
        <v>107</v>
      </c>
      <c r="C27" s="182"/>
      <c r="D27" s="182"/>
      <c r="E27" s="182"/>
      <c r="F27" s="182"/>
      <c r="G27" s="182"/>
      <c r="H27" s="182"/>
      <c r="I27" s="182"/>
      <c r="J27" s="182"/>
      <c r="K27" s="182"/>
      <c r="L27" s="182"/>
      <c r="M27" s="182"/>
      <c r="N27" s="182"/>
      <c r="O27" s="182"/>
    </row>
    <row r="28" spans="2:15" ht="12.75" customHeight="1">
      <c r="B28" s="182" t="s">
        <v>180</v>
      </c>
      <c r="C28" s="182"/>
      <c r="D28" s="182"/>
      <c r="E28" s="182"/>
      <c r="F28" s="182"/>
      <c r="G28" s="182"/>
      <c r="H28" s="182"/>
      <c r="I28" s="182"/>
      <c r="J28" s="182"/>
      <c r="K28" s="182"/>
      <c r="L28" s="182"/>
      <c r="M28" s="182"/>
      <c r="N28" s="182"/>
      <c r="O28" s="182"/>
    </row>
  </sheetData>
  <mergeCells count="7">
    <mergeCell ref="B28:O28"/>
    <mergeCell ref="B27:O27"/>
    <mergeCell ref="B1:R1"/>
    <mergeCell ref="B3:B4"/>
    <mergeCell ref="B25:O25"/>
    <mergeCell ref="B26:O26"/>
    <mergeCell ref="C3:Y3"/>
  </mergeCells>
  <hyperlinks>
    <hyperlink ref="A1" location="Index!A1" display="Index"/>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5"/>
  <sheetViews>
    <sheetView showGridLines="0" workbookViewId="0" topLeftCell="A1">
      <selection activeCell="I10" sqref="I10"/>
    </sheetView>
  </sheetViews>
  <sheetFormatPr defaultColWidth="8.8515625" defaultRowHeight="12.75"/>
  <cols>
    <col min="1" max="1" width="5.421875" style="0" bestFit="1" customWidth="1"/>
    <col min="2" max="2" width="19.421875" style="0" customWidth="1"/>
    <col min="3" max="3" width="13.8515625" style="0" customWidth="1"/>
    <col min="4" max="4" width="18.140625" style="0" customWidth="1"/>
    <col min="5" max="5" width="17.421875" style="0" customWidth="1"/>
    <col min="6" max="6" width="0.85546875" style="0" customWidth="1"/>
  </cols>
  <sheetData>
    <row r="1" spans="1:5" ht="35.25" customHeight="1">
      <c r="A1" s="68" t="s">
        <v>182</v>
      </c>
      <c r="B1" s="181" t="s">
        <v>213</v>
      </c>
      <c r="C1" s="181"/>
      <c r="D1" s="181"/>
      <c r="E1" s="181"/>
    </row>
    <row r="2" ht="14" thickBot="1">
      <c r="B2" s="5"/>
    </row>
    <row r="3" spans="2:5" ht="12.75">
      <c r="B3" s="187" t="s">
        <v>1</v>
      </c>
      <c r="C3" s="189" t="s">
        <v>0</v>
      </c>
      <c r="D3" s="185" t="s">
        <v>92</v>
      </c>
      <c r="E3" s="186"/>
    </row>
    <row r="4" spans="2:5" ht="12.75">
      <c r="B4" s="188"/>
      <c r="C4" s="190"/>
      <c r="D4" s="35" t="s">
        <v>155</v>
      </c>
      <c r="E4" s="36" t="s">
        <v>156</v>
      </c>
    </row>
    <row r="5" spans="2:5" ht="12.75">
      <c r="B5" s="64" t="s">
        <v>184</v>
      </c>
      <c r="C5" s="12" t="s">
        <v>4</v>
      </c>
      <c r="D5" s="146">
        <v>731</v>
      </c>
      <c r="E5" s="128">
        <v>3.9</v>
      </c>
    </row>
    <row r="6" spans="2:5" ht="12.75">
      <c r="B6" s="65"/>
      <c r="C6" s="13" t="s">
        <v>3</v>
      </c>
      <c r="D6" s="147">
        <v>306</v>
      </c>
      <c r="E6" s="121">
        <v>1.7</v>
      </c>
    </row>
    <row r="7" spans="2:5" ht="14">
      <c r="B7" s="64" t="s">
        <v>178</v>
      </c>
      <c r="C7" s="12" t="s">
        <v>4</v>
      </c>
      <c r="D7" s="146">
        <v>781</v>
      </c>
      <c r="E7" s="128">
        <v>7.5</v>
      </c>
    </row>
    <row r="8" spans="2:5" ht="12.75">
      <c r="B8" s="65"/>
      <c r="C8" s="13" t="s">
        <v>3</v>
      </c>
      <c r="D8" s="148">
        <v>542</v>
      </c>
      <c r="E8" s="149">
        <v>5.5</v>
      </c>
    </row>
    <row r="9" spans="2:5" ht="12.75">
      <c r="B9" s="64" t="s">
        <v>185</v>
      </c>
      <c r="C9" s="12" t="s">
        <v>4</v>
      </c>
      <c r="D9" s="146">
        <v>178</v>
      </c>
      <c r="E9" s="128">
        <v>4.4</v>
      </c>
    </row>
    <row r="10" spans="2:5" ht="12.75">
      <c r="B10" s="65"/>
      <c r="C10" s="13" t="s">
        <v>3</v>
      </c>
      <c r="D10" s="148">
        <v>97</v>
      </c>
      <c r="E10" s="149">
        <v>2.5</v>
      </c>
    </row>
    <row r="11" spans="2:5" ht="12.75">
      <c r="B11" s="64" t="s">
        <v>5</v>
      </c>
      <c r="C11" s="12" t="s">
        <v>4</v>
      </c>
      <c r="D11" s="146">
        <v>42</v>
      </c>
      <c r="E11" s="128">
        <v>0.8</v>
      </c>
    </row>
    <row r="12" spans="2:5" ht="12.75">
      <c r="B12" s="65"/>
      <c r="C12" s="13" t="s">
        <v>3</v>
      </c>
      <c r="D12" s="148">
        <v>8</v>
      </c>
      <c r="E12" s="149">
        <v>0.2</v>
      </c>
    </row>
    <row r="13" spans="2:5" ht="12.75">
      <c r="B13" s="64" t="s">
        <v>6</v>
      </c>
      <c r="C13" s="12" t="s">
        <v>4</v>
      </c>
      <c r="D13" s="146">
        <v>31</v>
      </c>
      <c r="E13" s="128">
        <v>2.4</v>
      </c>
    </row>
    <row r="14" spans="2:5" ht="12.75">
      <c r="B14" s="65"/>
      <c r="C14" s="13" t="s">
        <v>3</v>
      </c>
      <c r="D14" s="148">
        <v>12</v>
      </c>
      <c r="E14" s="149">
        <v>1</v>
      </c>
    </row>
    <row r="15" spans="2:5" ht="12.75">
      <c r="B15" s="183" t="s">
        <v>2</v>
      </c>
      <c r="C15" s="40" t="s">
        <v>4</v>
      </c>
      <c r="D15" s="150">
        <v>1763</v>
      </c>
      <c r="E15" s="151">
        <v>4.4</v>
      </c>
    </row>
    <row r="16" spans="2:5" ht="14" thickBot="1">
      <c r="B16" s="184"/>
      <c r="C16" s="41" t="s">
        <v>3</v>
      </c>
      <c r="D16" s="152">
        <v>965</v>
      </c>
      <c r="E16" s="153">
        <v>2.6</v>
      </c>
    </row>
    <row r="18" ht="12.75">
      <c r="B18" s="2" t="s">
        <v>24</v>
      </c>
    </row>
    <row r="19" spans="2:5" ht="36" customHeight="1">
      <c r="B19" s="182" t="s">
        <v>105</v>
      </c>
      <c r="C19" s="182"/>
      <c r="D19" s="182"/>
      <c r="E19" s="182"/>
    </row>
    <row r="20" spans="2:7" ht="36" customHeight="1">
      <c r="B20" s="180" t="s">
        <v>186</v>
      </c>
      <c r="C20" s="180"/>
      <c r="D20" s="180"/>
      <c r="E20" s="180"/>
      <c r="F20" s="8"/>
      <c r="G20" s="8"/>
    </row>
    <row r="21" spans="2:9" ht="58.5" customHeight="1">
      <c r="B21" s="180" t="s">
        <v>94</v>
      </c>
      <c r="C21" s="180"/>
      <c r="D21" s="180"/>
      <c r="E21" s="180"/>
      <c r="F21" s="8"/>
      <c r="G21" s="8"/>
      <c r="H21" s="16"/>
      <c r="I21" s="16"/>
    </row>
    <row r="22" spans="2:9" ht="53.25" customHeight="1">
      <c r="B22" s="180" t="s">
        <v>157</v>
      </c>
      <c r="C22" s="180"/>
      <c r="D22" s="180"/>
      <c r="E22" s="180"/>
      <c r="H22" s="16"/>
      <c r="I22" s="16"/>
    </row>
    <row r="23" spans="8:9" ht="12.75">
      <c r="H23" s="16"/>
      <c r="I23" s="16"/>
    </row>
    <row r="24" spans="8:9" ht="12.75">
      <c r="H24" s="16"/>
      <c r="I24" s="16"/>
    </row>
    <row r="25" spans="8:9" ht="12.75">
      <c r="H25" s="16"/>
      <c r="I25" s="16"/>
    </row>
  </sheetData>
  <mergeCells count="9">
    <mergeCell ref="B22:E22"/>
    <mergeCell ref="B20:E20"/>
    <mergeCell ref="B21:E21"/>
    <mergeCell ref="B1:E1"/>
    <mergeCell ref="B19:E19"/>
    <mergeCell ref="B15:B16"/>
    <mergeCell ref="D3:E3"/>
    <mergeCell ref="B3:B4"/>
    <mergeCell ref="C3:C4"/>
  </mergeCells>
  <hyperlinks>
    <hyperlink ref="A1" location="Index!A1" display="Index"/>
  </hyperlinks>
  <printOptions/>
  <pageMargins left="0.75" right="0.7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30"/>
  <sheetViews>
    <sheetView showGridLines="0" workbookViewId="0" topLeftCell="A1"/>
  </sheetViews>
  <sheetFormatPr defaultColWidth="8.8515625" defaultRowHeight="12.75"/>
  <cols>
    <col min="1" max="1" width="5.421875" style="0" bestFit="1" customWidth="1"/>
    <col min="2" max="2" width="16.8515625" style="0" customWidth="1"/>
    <col min="3" max="9" width="9.28125" style="0" bestFit="1" customWidth="1"/>
    <col min="10" max="11" width="9.28125" style="0" customWidth="1"/>
    <col min="12" max="14" width="9.28125" style="0" bestFit="1" customWidth="1"/>
    <col min="15" max="17" width="9.421875" style="0" customWidth="1"/>
    <col min="18" max="19" width="9.8515625" style="0" customWidth="1"/>
    <col min="20" max="20" width="10.140625" style="0" customWidth="1"/>
  </cols>
  <sheetData>
    <row r="1" spans="1:19" ht="15.75" customHeight="1">
      <c r="A1" s="68" t="s">
        <v>182</v>
      </c>
      <c r="B1" s="181" t="s">
        <v>214</v>
      </c>
      <c r="C1" s="181"/>
      <c r="D1" s="181"/>
      <c r="E1" s="181"/>
      <c r="F1" s="181"/>
      <c r="G1" s="181"/>
      <c r="H1" s="181"/>
      <c r="I1" s="181"/>
      <c r="J1" s="181"/>
      <c r="K1" s="181"/>
      <c r="L1" s="181"/>
      <c r="M1" s="181"/>
      <c r="N1" s="181"/>
      <c r="O1" s="181"/>
      <c r="P1" s="181"/>
      <c r="Q1" s="181"/>
      <c r="R1" s="181"/>
      <c r="S1" s="67"/>
    </row>
    <row r="2" spans="3:7" ht="14" thickBot="1">
      <c r="C2" s="4"/>
      <c r="D2" s="4"/>
      <c r="E2" s="4"/>
      <c r="F2" s="4"/>
      <c r="G2" s="4"/>
    </row>
    <row r="3" spans="2:25" ht="12.75">
      <c r="B3" s="191" t="s">
        <v>1</v>
      </c>
      <c r="C3" s="194" t="s">
        <v>85</v>
      </c>
      <c r="D3" s="195"/>
      <c r="E3" s="195"/>
      <c r="F3" s="195"/>
      <c r="G3" s="195"/>
      <c r="H3" s="195"/>
      <c r="I3" s="195"/>
      <c r="J3" s="195"/>
      <c r="K3" s="195"/>
      <c r="L3" s="195"/>
      <c r="M3" s="195"/>
      <c r="N3" s="195"/>
      <c r="O3" s="195"/>
      <c r="P3" s="195"/>
      <c r="Q3" s="195"/>
      <c r="R3" s="195"/>
      <c r="S3" s="195"/>
      <c r="T3" s="195"/>
      <c r="U3" s="195"/>
      <c r="V3" s="195"/>
      <c r="W3" s="195"/>
      <c r="X3" s="195"/>
      <c r="Y3" s="195"/>
    </row>
    <row r="4" spans="2:25" ht="12.75">
      <c r="B4" s="192"/>
      <c r="C4" s="43">
        <v>2000</v>
      </c>
      <c r="D4" s="43">
        <v>2001</v>
      </c>
      <c r="E4" s="43">
        <v>2002</v>
      </c>
      <c r="F4" s="43">
        <v>2003</v>
      </c>
      <c r="G4" s="43">
        <v>2004</v>
      </c>
      <c r="H4" s="43">
        <v>2005</v>
      </c>
      <c r="I4" s="43">
        <v>2006</v>
      </c>
      <c r="J4" s="43">
        <v>2007</v>
      </c>
      <c r="K4" s="43">
        <v>2008</v>
      </c>
      <c r="L4" s="43">
        <v>2009</v>
      </c>
      <c r="M4" s="43">
        <v>2010</v>
      </c>
      <c r="N4" s="43">
        <v>2011</v>
      </c>
      <c r="O4" s="43">
        <v>2012</v>
      </c>
      <c r="P4" s="43">
        <v>2013</v>
      </c>
      <c r="Q4" s="43">
        <v>2014</v>
      </c>
      <c r="R4" s="43">
        <v>2015</v>
      </c>
      <c r="S4" s="43">
        <v>2016</v>
      </c>
      <c r="T4" s="43">
        <v>2017</v>
      </c>
      <c r="U4" s="43">
        <v>2018</v>
      </c>
      <c r="V4" s="43">
        <v>2019</v>
      </c>
      <c r="W4" s="43">
        <v>2020</v>
      </c>
      <c r="X4" s="43">
        <v>2021</v>
      </c>
      <c r="Y4" s="42">
        <v>2022</v>
      </c>
    </row>
    <row r="5" spans="2:25" ht="12.75">
      <c r="B5" s="58" t="s">
        <v>184</v>
      </c>
      <c r="C5" s="45">
        <v>5.1</v>
      </c>
      <c r="D5" s="45">
        <v>4.5</v>
      </c>
      <c r="E5" s="45">
        <v>4.5</v>
      </c>
      <c r="F5" s="45">
        <v>4.3</v>
      </c>
      <c r="G5" s="45">
        <v>4</v>
      </c>
      <c r="H5" s="45">
        <v>4.2</v>
      </c>
      <c r="I5" s="45">
        <v>4</v>
      </c>
      <c r="J5" s="45">
        <v>3.9</v>
      </c>
      <c r="K5" s="45">
        <v>3.9</v>
      </c>
      <c r="L5" s="45">
        <v>4</v>
      </c>
      <c r="M5" s="45">
        <v>3.8</v>
      </c>
      <c r="N5" s="45">
        <v>3.4</v>
      </c>
      <c r="O5" s="45">
        <v>3.1</v>
      </c>
      <c r="P5" s="45">
        <v>3</v>
      </c>
      <c r="Q5" s="45">
        <v>2.6</v>
      </c>
      <c r="R5" s="45">
        <v>2.4</v>
      </c>
      <c r="S5" s="45">
        <v>2.5</v>
      </c>
      <c r="T5" s="45">
        <v>3.2</v>
      </c>
      <c r="U5" s="45">
        <v>3.1</v>
      </c>
      <c r="V5" s="45">
        <v>3.4</v>
      </c>
      <c r="W5" s="45">
        <v>2.4</v>
      </c>
      <c r="X5" s="45">
        <v>2.5</v>
      </c>
      <c r="Y5" s="175">
        <v>2.9</v>
      </c>
    </row>
    <row r="6" spans="2:25" ht="14">
      <c r="B6" s="66" t="s">
        <v>178</v>
      </c>
      <c r="C6" s="45">
        <v>18.7</v>
      </c>
      <c r="D6" s="45">
        <v>17</v>
      </c>
      <c r="E6" s="45">
        <v>16.7</v>
      </c>
      <c r="F6" s="45">
        <v>16.2</v>
      </c>
      <c r="G6" s="45">
        <v>14.8</v>
      </c>
      <c r="H6" s="45">
        <v>15.9</v>
      </c>
      <c r="I6" s="45">
        <v>15</v>
      </c>
      <c r="J6" s="45">
        <v>13.8</v>
      </c>
      <c r="K6" s="45">
        <v>12.6</v>
      </c>
      <c r="L6" s="45">
        <v>14.1</v>
      </c>
      <c r="M6" s="45">
        <v>12.5</v>
      </c>
      <c r="N6" s="45">
        <v>11.4</v>
      </c>
      <c r="O6" s="45">
        <v>10.6</v>
      </c>
      <c r="P6" s="45">
        <v>9.2</v>
      </c>
      <c r="Q6" s="45">
        <v>8</v>
      </c>
      <c r="R6" s="45">
        <v>7.6</v>
      </c>
      <c r="S6" s="45">
        <v>8.1</v>
      </c>
      <c r="T6" s="45">
        <v>8.7</v>
      </c>
      <c r="U6" s="45">
        <v>8.3</v>
      </c>
      <c r="V6" s="45">
        <v>8.7</v>
      </c>
      <c r="W6" s="45">
        <v>5.7</v>
      </c>
      <c r="X6" s="45">
        <v>6.1</v>
      </c>
      <c r="Y6" s="176">
        <v>6.5</v>
      </c>
    </row>
    <row r="7" spans="2:25" ht="12.75">
      <c r="B7" s="59" t="s">
        <v>185</v>
      </c>
      <c r="C7" s="45">
        <v>8.4</v>
      </c>
      <c r="D7" s="45">
        <v>8.9</v>
      </c>
      <c r="E7" s="45">
        <v>9.3</v>
      </c>
      <c r="F7" s="45">
        <v>8.2</v>
      </c>
      <c r="G7" s="45">
        <v>9</v>
      </c>
      <c r="H7" s="45">
        <v>9.1</v>
      </c>
      <c r="I7" s="45">
        <v>10.1</v>
      </c>
      <c r="J7" s="45">
        <v>8.4</v>
      </c>
      <c r="K7" s="45">
        <v>7.1</v>
      </c>
      <c r="L7" s="45">
        <v>7.8</v>
      </c>
      <c r="M7" s="45">
        <v>6.6</v>
      </c>
      <c r="N7" s="45">
        <v>5.4</v>
      </c>
      <c r="O7" s="45">
        <v>4.5</v>
      </c>
      <c r="P7" s="45">
        <v>4.4</v>
      </c>
      <c r="Q7" s="45">
        <v>4</v>
      </c>
      <c r="R7" s="45">
        <v>4.5</v>
      </c>
      <c r="S7" s="45">
        <v>4.5</v>
      </c>
      <c r="T7" s="45">
        <v>5</v>
      </c>
      <c r="U7" s="45">
        <v>4.6</v>
      </c>
      <c r="V7" s="45">
        <v>4.8</v>
      </c>
      <c r="W7" s="45">
        <v>2.9</v>
      </c>
      <c r="X7" s="45">
        <v>2.6</v>
      </c>
      <c r="Y7" s="176">
        <v>3.4</v>
      </c>
    </row>
    <row r="8" spans="2:25" ht="12.75">
      <c r="B8" s="59" t="s">
        <v>5</v>
      </c>
      <c r="C8" s="45">
        <v>1.4</v>
      </c>
      <c r="D8" s="45">
        <v>1.4</v>
      </c>
      <c r="E8" s="45">
        <v>1.3</v>
      </c>
      <c r="F8" s="45">
        <v>2.1</v>
      </c>
      <c r="G8" s="45">
        <v>1.3</v>
      </c>
      <c r="H8" s="45">
        <v>1.5</v>
      </c>
      <c r="I8" s="45">
        <v>1.3</v>
      </c>
      <c r="J8" s="45">
        <v>1.2</v>
      </c>
      <c r="K8" s="45">
        <v>1.2</v>
      </c>
      <c r="L8" s="45">
        <v>1.2</v>
      </c>
      <c r="M8" s="45">
        <v>1</v>
      </c>
      <c r="N8" s="45">
        <v>0.8</v>
      </c>
      <c r="O8" s="45">
        <v>0.7</v>
      </c>
      <c r="P8" s="45">
        <v>0.8</v>
      </c>
      <c r="Q8" s="45">
        <v>0.4</v>
      </c>
      <c r="R8" s="45">
        <v>0.9</v>
      </c>
      <c r="S8" s="45">
        <v>0.5</v>
      </c>
      <c r="T8" s="45">
        <v>0.7</v>
      </c>
      <c r="U8" s="45">
        <v>0.6</v>
      </c>
      <c r="V8" s="45">
        <v>0.6</v>
      </c>
      <c r="W8" s="45">
        <v>0.4</v>
      </c>
      <c r="X8" s="45">
        <v>0.5</v>
      </c>
      <c r="Y8" s="176">
        <v>0.5</v>
      </c>
    </row>
    <row r="9" spans="2:25" ht="12.75">
      <c r="B9" s="60" t="s">
        <v>6</v>
      </c>
      <c r="C9" s="45">
        <v>3.1</v>
      </c>
      <c r="D9" s="45">
        <v>5</v>
      </c>
      <c r="E9" s="45">
        <v>4.5</v>
      </c>
      <c r="F9" s="45">
        <v>4.7</v>
      </c>
      <c r="G9" s="45">
        <v>9</v>
      </c>
      <c r="H9" s="45">
        <v>11</v>
      </c>
      <c r="I9" s="45">
        <v>13.3</v>
      </c>
      <c r="J9" s="45">
        <v>16.6</v>
      </c>
      <c r="K9" s="45">
        <v>14.4</v>
      </c>
      <c r="L9" s="45">
        <v>13.2</v>
      </c>
      <c r="M9" s="45">
        <v>7.3</v>
      </c>
      <c r="N9" s="45">
        <v>5.6</v>
      </c>
      <c r="O9" s="45">
        <v>3.9</v>
      </c>
      <c r="P9" s="45">
        <v>3.1</v>
      </c>
      <c r="Q9" s="45">
        <v>2.8</v>
      </c>
      <c r="R9" s="45">
        <v>2.4</v>
      </c>
      <c r="S9" s="45">
        <v>2.3</v>
      </c>
      <c r="T9" s="45">
        <v>2.1</v>
      </c>
      <c r="U9" s="45">
        <v>2</v>
      </c>
      <c r="V9" s="45">
        <v>2.1</v>
      </c>
      <c r="W9" s="45">
        <v>1.7</v>
      </c>
      <c r="X9" s="45">
        <v>1.4</v>
      </c>
      <c r="Y9" s="176">
        <v>1.7</v>
      </c>
    </row>
    <row r="10" spans="2:25" ht="14" thickBot="1">
      <c r="B10" s="61" t="s">
        <v>2</v>
      </c>
      <c r="C10" s="44">
        <v>7.8</v>
      </c>
      <c r="D10" s="44">
        <v>7.2</v>
      </c>
      <c r="E10" s="44">
        <v>7.2</v>
      </c>
      <c r="F10" s="44">
        <v>6.9</v>
      </c>
      <c r="G10" s="44">
        <v>6.6</v>
      </c>
      <c r="H10" s="44">
        <v>7.1</v>
      </c>
      <c r="I10" s="44">
        <v>6.9</v>
      </c>
      <c r="J10" s="44">
        <v>6.5</v>
      </c>
      <c r="K10" s="44">
        <v>6.2</v>
      </c>
      <c r="L10" s="44">
        <v>6.7</v>
      </c>
      <c r="M10" s="44">
        <v>5.9</v>
      </c>
      <c r="N10" s="44">
        <v>5.3</v>
      </c>
      <c r="O10" s="44">
        <v>4.8</v>
      </c>
      <c r="P10" s="44">
        <v>4.4</v>
      </c>
      <c r="Q10" s="44">
        <v>3.9</v>
      </c>
      <c r="R10" s="44">
        <v>3.7</v>
      </c>
      <c r="S10" s="44">
        <v>3.8</v>
      </c>
      <c r="T10" s="44">
        <v>4.4</v>
      </c>
      <c r="U10" s="44">
        <v>4.3</v>
      </c>
      <c r="V10" s="44">
        <v>4.5</v>
      </c>
      <c r="W10" s="44">
        <v>3</v>
      </c>
      <c r="X10" s="44">
        <v>3.2</v>
      </c>
      <c r="Y10" s="177">
        <v>3.5</v>
      </c>
    </row>
    <row r="13" spans="2:19" ht="16">
      <c r="B13" s="181" t="s">
        <v>215</v>
      </c>
      <c r="C13" s="181"/>
      <c r="D13" s="181"/>
      <c r="E13" s="181"/>
      <c r="F13" s="181"/>
      <c r="G13" s="181"/>
      <c r="H13" s="181"/>
      <c r="I13" s="181"/>
      <c r="J13" s="181"/>
      <c r="K13" s="181"/>
      <c r="L13" s="181"/>
      <c r="M13" s="181"/>
      <c r="N13" s="181"/>
      <c r="O13" s="181"/>
      <c r="P13" s="181"/>
      <c r="Q13" s="181"/>
      <c r="R13" s="181"/>
      <c r="S13" s="67"/>
    </row>
    <row r="14" spans="3:7" ht="14" thickBot="1">
      <c r="C14" s="4"/>
      <c r="D14" s="4"/>
      <c r="E14" s="4"/>
      <c r="F14" s="4"/>
      <c r="G14" s="4"/>
    </row>
    <row r="15" spans="2:25" ht="12.75">
      <c r="B15" s="191" t="s">
        <v>1</v>
      </c>
      <c r="C15" s="194" t="s">
        <v>85</v>
      </c>
      <c r="D15" s="195"/>
      <c r="E15" s="195"/>
      <c r="F15" s="195"/>
      <c r="G15" s="195"/>
      <c r="H15" s="195"/>
      <c r="I15" s="195"/>
      <c r="J15" s="195"/>
      <c r="K15" s="195"/>
      <c r="L15" s="195"/>
      <c r="M15" s="195"/>
      <c r="N15" s="195"/>
      <c r="O15" s="195"/>
      <c r="P15" s="195"/>
      <c r="Q15" s="195"/>
      <c r="R15" s="195"/>
      <c r="S15" s="195"/>
      <c r="T15" s="195"/>
      <c r="U15" s="195"/>
      <c r="V15" s="195"/>
      <c r="W15" s="195"/>
      <c r="X15" s="195"/>
      <c r="Y15" s="195"/>
    </row>
    <row r="16" spans="2:25" ht="12.75">
      <c r="B16" s="192"/>
      <c r="C16" s="43">
        <v>2000</v>
      </c>
      <c r="D16" s="43">
        <v>2001</v>
      </c>
      <c r="E16" s="43">
        <v>2002</v>
      </c>
      <c r="F16" s="43">
        <v>2003</v>
      </c>
      <c r="G16" s="43">
        <v>2004</v>
      </c>
      <c r="H16" s="43">
        <v>2005</v>
      </c>
      <c r="I16" s="43">
        <v>2006</v>
      </c>
      <c r="J16" s="43">
        <v>2007</v>
      </c>
      <c r="K16" s="43">
        <v>2008</v>
      </c>
      <c r="L16" s="43">
        <v>2009</v>
      </c>
      <c r="M16" s="43">
        <v>2010</v>
      </c>
      <c r="N16" s="43">
        <v>2011</v>
      </c>
      <c r="O16" s="43">
        <v>2012</v>
      </c>
      <c r="P16" s="43">
        <v>2013</v>
      </c>
      <c r="Q16" s="43">
        <v>2014</v>
      </c>
      <c r="R16" s="43">
        <v>2015</v>
      </c>
      <c r="S16" s="43">
        <v>2016</v>
      </c>
      <c r="T16" s="43">
        <v>2017</v>
      </c>
      <c r="U16" s="43">
        <v>2018</v>
      </c>
      <c r="V16" s="43">
        <v>2019</v>
      </c>
      <c r="W16" s="43">
        <v>2020</v>
      </c>
      <c r="X16" s="43">
        <v>2021</v>
      </c>
      <c r="Y16" s="42">
        <v>2022</v>
      </c>
    </row>
    <row r="17" spans="2:25" ht="12.75">
      <c r="B17" s="58" t="s">
        <v>184</v>
      </c>
      <c r="C17" s="47">
        <v>2174</v>
      </c>
      <c r="D17" s="47">
        <v>1935</v>
      </c>
      <c r="E17" s="47">
        <v>1957</v>
      </c>
      <c r="F17" s="47">
        <v>1854</v>
      </c>
      <c r="G17" s="47">
        <v>1753</v>
      </c>
      <c r="H17" s="47">
        <v>1818</v>
      </c>
      <c r="I17" s="47">
        <v>1711</v>
      </c>
      <c r="J17" s="47">
        <v>1606</v>
      </c>
      <c r="K17" s="47">
        <v>1570</v>
      </c>
      <c r="L17" s="47">
        <v>1615</v>
      </c>
      <c r="M17" s="47">
        <v>1516</v>
      </c>
      <c r="N17" s="47">
        <v>1325</v>
      </c>
      <c r="O17" s="47">
        <v>1168</v>
      </c>
      <c r="P17" s="47">
        <v>1138</v>
      </c>
      <c r="Q17" s="47">
        <v>987</v>
      </c>
      <c r="R17" s="47">
        <v>901</v>
      </c>
      <c r="S17" s="47">
        <v>903</v>
      </c>
      <c r="T17" s="47">
        <v>1154</v>
      </c>
      <c r="U17" s="47">
        <v>1143</v>
      </c>
      <c r="V17" s="47">
        <v>1221</v>
      </c>
      <c r="W17" s="47">
        <v>893</v>
      </c>
      <c r="X17" s="47">
        <v>929</v>
      </c>
      <c r="Y17" s="48">
        <v>1037</v>
      </c>
    </row>
    <row r="18" spans="2:25" ht="14">
      <c r="B18" s="66" t="s">
        <v>178</v>
      </c>
      <c r="C18" s="46">
        <v>2444</v>
      </c>
      <c r="D18" s="46">
        <v>2313</v>
      </c>
      <c r="E18" s="46">
        <v>2361</v>
      </c>
      <c r="F18" s="46">
        <v>2396</v>
      </c>
      <c r="G18" s="46">
        <v>2295</v>
      </c>
      <c r="H18" s="46">
        <v>2523</v>
      </c>
      <c r="I18" s="46">
        <v>2371</v>
      </c>
      <c r="J18" s="46">
        <v>2210</v>
      </c>
      <c r="K18" s="46">
        <v>2044</v>
      </c>
      <c r="L18" s="46">
        <v>2310</v>
      </c>
      <c r="M18" s="46">
        <v>2061</v>
      </c>
      <c r="N18" s="46">
        <v>1885</v>
      </c>
      <c r="O18" s="46">
        <v>1757</v>
      </c>
      <c r="P18" s="46">
        <v>1530</v>
      </c>
      <c r="Q18" s="46">
        <v>1352</v>
      </c>
      <c r="R18" s="46">
        <v>1297</v>
      </c>
      <c r="S18" s="46">
        <v>1393</v>
      </c>
      <c r="T18" s="46">
        <v>1527</v>
      </c>
      <c r="U18" s="46">
        <v>1498</v>
      </c>
      <c r="V18" s="46">
        <v>1613</v>
      </c>
      <c r="W18" s="46">
        <v>1096</v>
      </c>
      <c r="X18" s="46">
        <v>1230</v>
      </c>
      <c r="Y18" s="49">
        <v>1323</v>
      </c>
    </row>
    <row r="19" spans="2:25" ht="12.75">
      <c r="B19" s="59" t="s">
        <v>185</v>
      </c>
      <c r="C19" s="46">
        <v>412</v>
      </c>
      <c r="D19" s="46">
        <v>460</v>
      </c>
      <c r="E19" s="46">
        <v>512</v>
      </c>
      <c r="F19" s="46">
        <v>486</v>
      </c>
      <c r="G19" s="46">
        <v>551</v>
      </c>
      <c r="H19" s="46">
        <v>577</v>
      </c>
      <c r="I19" s="46">
        <v>655</v>
      </c>
      <c r="J19" s="46">
        <v>559</v>
      </c>
      <c r="K19" s="46">
        <v>479</v>
      </c>
      <c r="L19" s="46">
        <v>541</v>
      </c>
      <c r="M19" s="46">
        <v>464</v>
      </c>
      <c r="N19" s="46">
        <v>389</v>
      </c>
      <c r="O19" s="46">
        <v>320</v>
      </c>
      <c r="P19" s="46">
        <v>308</v>
      </c>
      <c r="Q19" s="46">
        <v>282</v>
      </c>
      <c r="R19" s="46">
        <v>317</v>
      </c>
      <c r="S19" s="46">
        <v>325</v>
      </c>
      <c r="T19" s="46">
        <v>359</v>
      </c>
      <c r="U19" s="46">
        <v>338</v>
      </c>
      <c r="V19" s="46">
        <v>352</v>
      </c>
      <c r="W19" s="46">
        <v>217</v>
      </c>
      <c r="X19" s="46">
        <v>202</v>
      </c>
      <c r="Y19" s="49">
        <v>275</v>
      </c>
    </row>
    <row r="20" spans="2:25" ht="12.75">
      <c r="B20" s="59" t="s">
        <v>5</v>
      </c>
      <c r="C20" s="46">
        <v>51</v>
      </c>
      <c r="D20" s="46">
        <v>53</v>
      </c>
      <c r="E20" s="46">
        <v>58</v>
      </c>
      <c r="F20" s="46">
        <v>106</v>
      </c>
      <c r="G20" s="46">
        <v>74</v>
      </c>
      <c r="H20" s="46">
        <v>84</v>
      </c>
      <c r="I20" s="46">
        <v>74</v>
      </c>
      <c r="J20" s="46">
        <v>70</v>
      </c>
      <c r="K20" s="46">
        <v>73</v>
      </c>
      <c r="L20" s="46">
        <v>79</v>
      </c>
      <c r="M20" s="46">
        <v>64</v>
      </c>
      <c r="N20" s="46">
        <v>56</v>
      </c>
      <c r="O20" s="46">
        <v>50</v>
      </c>
      <c r="P20" s="46">
        <v>53</v>
      </c>
      <c r="Q20" s="46">
        <v>31</v>
      </c>
      <c r="R20" s="46">
        <v>65</v>
      </c>
      <c r="S20" s="46">
        <v>39</v>
      </c>
      <c r="T20" s="46">
        <v>53</v>
      </c>
      <c r="U20" s="46">
        <v>48</v>
      </c>
      <c r="V20" s="46">
        <v>49</v>
      </c>
      <c r="W20" s="46">
        <v>33</v>
      </c>
      <c r="X20" s="46">
        <v>48</v>
      </c>
      <c r="Y20" s="49">
        <v>50</v>
      </c>
    </row>
    <row r="21" spans="2:25" ht="12.75">
      <c r="B21" s="60" t="s">
        <v>6</v>
      </c>
      <c r="C21" s="46">
        <v>24</v>
      </c>
      <c r="D21" s="46">
        <v>41</v>
      </c>
      <c r="E21" s="46">
        <v>44</v>
      </c>
      <c r="F21" s="46">
        <v>53</v>
      </c>
      <c r="G21" s="46">
        <v>110</v>
      </c>
      <c r="H21" s="46">
        <v>147</v>
      </c>
      <c r="I21" s="46">
        <v>184</v>
      </c>
      <c r="J21" s="46">
        <v>237</v>
      </c>
      <c r="K21" s="46">
        <v>220</v>
      </c>
      <c r="L21" s="46">
        <v>212</v>
      </c>
      <c r="M21" s="46">
        <v>118</v>
      </c>
      <c r="N21" s="46">
        <v>90</v>
      </c>
      <c r="O21" s="46">
        <v>62</v>
      </c>
      <c r="P21" s="46">
        <v>50</v>
      </c>
      <c r="Q21" s="46">
        <v>44</v>
      </c>
      <c r="R21" s="46">
        <v>38</v>
      </c>
      <c r="S21" s="46">
        <v>39</v>
      </c>
      <c r="T21" s="46">
        <v>37</v>
      </c>
      <c r="U21" s="46">
        <v>38</v>
      </c>
      <c r="V21" s="46">
        <v>46</v>
      </c>
      <c r="W21" s="46">
        <v>41</v>
      </c>
      <c r="X21" s="46">
        <v>35</v>
      </c>
      <c r="Y21" s="49">
        <v>43</v>
      </c>
    </row>
    <row r="22" spans="2:25" ht="14" thickBot="1">
      <c r="B22" s="62" t="s">
        <v>2</v>
      </c>
      <c r="C22" s="50">
        <v>5105</v>
      </c>
      <c r="D22" s="50">
        <v>4802</v>
      </c>
      <c r="E22" s="50">
        <v>4932</v>
      </c>
      <c r="F22" s="50">
        <v>4895</v>
      </c>
      <c r="G22" s="50">
        <v>4783</v>
      </c>
      <c r="H22" s="50">
        <v>5149</v>
      </c>
      <c r="I22" s="50">
        <v>4995</v>
      </c>
      <c r="J22" s="50">
        <v>4682</v>
      </c>
      <c r="K22" s="50">
        <v>4386</v>
      </c>
      <c r="L22" s="50">
        <v>4757</v>
      </c>
      <c r="M22" s="50">
        <v>4223</v>
      </c>
      <c r="N22" s="50">
        <v>3745</v>
      </c>
      <c r="O22" s="50">
        <v>3357</v>
      </c>
      <c r="P22" s="50">
        <v>3079</v>
      </c>
      <c r="Q22" s="50">
        <v>2696</v>
      </c>
      <c r="R22" s="50">
        <v>2618</v>
      </c>
      <c r="S22" s="50">
        <v>2699</v>
      </c>
      <c r="T22" s="50">
        <v>3130</v>
      </c>
      <c r="U22" s="50">
        <v>3065</v>
      </c>
      <c r="V22" s="97">
        <v>3281</v>
      </c>
      <c r="W22" s="97">
        <v>2280</v>
      </c>
      <c r="X22" s="97">
        <v>2444</v>
      </c>
      <c r="Y22" s="51">
        <v>2728</v>
      </c>
    </row>
    <row r="24" ht="12.75">
      <c r="B24" s="2" t="s">
        <v>24</v>
      </c>
    </row>
    <row r="25" spans="2:24" ht="13.5" customHeight="1">
      <c r="B25" s="193" t="s">
        <v>105</v>
      </c>
      <c r="C25" s="193"/>
      <c r="D25" s="193"/>
      <c r="E25" s="193"/>
      <c r="F25" s="193"/>
      <c r="G25" s="193"/>
      <c r="H25" s="193"/>
      <c r="I25" s="193"/>
      <c r="J25" s="193"/>
      <c r="K25" s="193"/>
      <c r="L25" s="193"/>
      <c r="M25" s="193"/>
      <c r="N25" s="193"/>
      <c r="O25" s="193"/>
      <c r="P25" s="19"/>
      <c r="Q25" s="19"/>
      <c r="X25" s="178"/>
    </row>
    <row r="26" spans="2:24" ht="13.5" customHeight="1">
      <c r="B26" s="180" t="s">
        <v>186</v>
      </c>
      <c r="C26" s="180"/>
      <c r="D26" s="180"/>
      <c r="E26" s="180"/>
      <c r="F26" s="180"/>
      <c r="G26" s="180"/>
      <c r="H26" s="180"/>
      <c r="I26" s="180"/>
      <c r="J26" s="180"/>
      <c r="K26" s="180"/>
      <c r="L26" s="180"/>
      <c r="M26" s="180"/>
      <c r="N26" s="180"/>
      <c r="O26" s="180"/>
      <c r="P26" s="14"/>
      <c r="Q26" s="14"/>
      <c r="X26" s="178"/>
    </row>
    <row r="27" spans="2:17" ht="38.25" customHeight="1">
      <c r="B27" s="180" t="s">
        <v>94</v>
      </c>
      <c r="C27" s="180"/>
      <c r="D27" s="180"/>
      <c r="E27" s="180"/>
      <c r="F27" s="180"/>
      <c r="G27" s="180"/>
      <c r="H27" s="180"/>
      <c r="I27" s="180"/>
      <c r="J27" s="180"/>
      <c r="K27" s="180"/>
      <c r="L27" s="180"/>
      <c r="M27" s="180"/>
      <c r="N27" s="180"/>
      <c r="O27" s="180"/>
      <c r="P27" s="14"/>
      <c r="Q27" s="14"/>
    </row>
    <row r="28" spans="2:15" ht="39.75" customHeight="1">
      <c r="B28" s="180" t="s">
        <v>157</v>
      </c>
      <c r="C28" s="180"/>
      <c r="D28" s="180"/>
      <c r="E28" s="180"/>
      <c r="F28" s="180"/>
      <c r="G28" s="180"/>
      <c r="H28" s="180"/>
      <c r="I28" s="180"/>
      <c r="J28" s="180"/>
      <c r="K28" s="180"/>
      <c r="L28" s="180"/>
      <c r="M28" s="180"/>
      <c r="N28" s="180"/>
      <c r="O28" s="180"/>
    </row>
    <row r="30" spans="2:23" ht="12.75">
      <c r="B30" s="96"/>
      <c r="C30" s="96"/>
      <c r="D30" s="96"/>
      <c r="E30" s="96"/>
      <c r="F30" s="96"/>
      <c r="G30" s="96"/>
      <c r="H30" s="96"/>
      <c r="I30" s="96"/>
      <c r="J30" s="96"/>
      <c r="K30" s="96"/>
      <c r="L30" s="96"/>
      <c r="M30" s="96"/>
      <c r="N30" s="96"/>
      <c r="O30" s="96"/>
      <c r="P30" s="96"/>
      <c r="Q30" s="96"/>
      <c r="R30" s="96"/>
      <c r="S30" s="96"/>
      <c r="T30" s="96"/>
      <c r="U30" s="96"/>
      <c r="V30" s="96"/>
      <c r="W30" s="96"/>
    </row>
  </sheetData>
  <mergeCells count="10">
    <mergeCell ref="B28:O28"/>
    <mergeCell ref="B1:R1"/>
    <mergeCell ref="B26:O26"/>
    <mergeCell ref="B27:O27"/>
    <mergeCell ref="B3:B4"/>
    <mergeCell ref="B25:O25"/>
    <mergeCell ref="B13:R13"/>
    <mergeCell ref="B15:B16"/>
    <mergeCell ref="C3:Y3"/>
    <mergeCell ref="C15:Y15"/>
  </mergeCells>
  <hyperlinks>
    <hyperlink ref="A1" location="Index!A1" display="Index"/>
  </hyperlinks>
  <printOptions/>
  <pageMargins left="0.75" right="0.75" top="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
  <sheetViews>
    <sheetView showGridLines="0" workbookViewId="0" topLeftCell="A1"/>
  </sheetViews>
  <sheetFormatPr defaultColWidth="8.8515625" defaultRowHeight="12.75"/>
  <cols>
    <col min="1" max="1" width="5.421875" style="0" bestFit="1" customWidth="1"/>
    <col min="2" max="2" width="21.421875" style="0" customWidth="1"/>
    <col min="3" max="5" width="9.7109375" style="0" customWidth="1"/>
    <col min="6" max="6" width="12.00390625" style="0" customWidth="1"/>
    <col min="7" max="7" width="9.7109375" style="0" customWidth="1"/>
    <col min="8" max="8" width="0.85546875" style="0" customWidth="1"/>
    <col min="10" max="10" width="9.00390625" style="0" customWidth="1"/>
  </cols>
  <sheetData>
    <row r="1" spans="1:9" ht="29.25" customHeight="1">
      <c r="A1" s="68" t="s">
        <v>182</v>
      </c>
      <c r="B1" s="181" t="s">
        <v>216</v>
      </c>
      <c r="C1" s="196"/>
      <c r="D1" s="196"/>
      <c r="E1" s="196"/>
      <c r="F1" s="196"/>
      <c r="G1" s="196"/>
      <c r="H1" s="6"/>
      <c r="I1" s="6"/>
    </row>
    <row r="2" spans="3:7" ht="14" thickBot="1">
      <c r="C2" s="4"/>
      <c r="D2" s="4"/>
      <c r="E2" s="4"/>
      <c r="F2" s="4"/>
      <c r="G2" s="4"/>
    </row>
    <row r="3" spans="2:7" s="76" customFormat="1" ht="12.75">
      <c r="B3" s="197" t="s">
        <v>197</v>
      </c>
      <c r="C3" s="199" t="s">
        <v>1</v>
      </c>
      <c r="D3" s="200"/>
      <c r="E3" s="200"/>
      <c r="F3" s="200"/>
      <c r="G3" s="201" t="s">
        <v>147</v>
      </c>
    </row>
    <row r="4" spans="2:7" s="76" customFormat="1" ht="28">
      <c r="B4" s="198"/>
      <c r="C4" s="77" t="s">
        <v>184</v>
      </c>
      <c r="D4" s="78" t="s">
        <v>179</v>
      </c>
      <c r="E4" s="78" t="s">
        <v>185</v>
      </c>
      <c r="F4" s="79" t="s">
        <v>5</v>
      </c>
      <c r="G4" s="202"/>
    </row>
    <row r="5" spans="2:8" ht="14">
      <c r="B5" s="145" t="s">
        <v>198</v>
      </c>
      <c r="C5" s="132">
        <v>10.3</v>
      </c>
      <c r="D5" s="132">
        <v>7.2</v>
      </c>
      <c r="E5" s="132">
        <v>3.3</v>
      </c>
      <c r="F5" s="132">
        <v>0.9</v>
      </c>
      <c r="G5" s="133">
        <v>5.7</v>
      </c>
      <c r="H5">
        <v>5</v>
      </c>
    </row>
    <row r="6" spans="2:8" ht="14">
      <c r="B6" s="10" t="s">
        <v>199</v>
      </c>
      <c r="C6" s="134">
        <v>4.4</v>
      </c>
      <c r="D6" s="134">
        <v>7.2</v>
      </c>
      <c r="E6" s="134">
        <v>4.5</v>
      </c>
      <c r="F6" s="134">
        <v>0.8</v>
      </c>
      <c r="G6" s="135">
        <v>5.1</v>
      </c>
      <c r="H6">
        <v>4.8</v>
      </c>
    </row>
    <row r="7" spans="2:8" ht="14">
      <c r="B7" s="10" t="s">
        <v>200</v>
      </c>
      <c r="C7" s="134">
        <v>3.4</v>
      </c>
      <c r="D7" s="134">
        <v>7</v>
      </c>
      <c r="E7" s="134">
        <v>3.7</v>
      </c>
      <c r="F7" s="134">
        <v>0.4</v>
      </c>
      <c r="G7" s="135">
        <v>4.1</v>
      </c>
      <c r="H7">
        <v>3.5</v>
      </c>
    </row>
    <row r="8" spans="2:8" ht="14">
      <c r="B8" s="10" t="s">
        <v>201</v>
      </c>
      <c r="C8" s="134">
        <v>2.4</v>
      </c>
      <c r="D8" s="134">
        <v>5.2</v>
      </c>
      <c r="E8" s="134">
        <v>2.3</v>
      </c>
      <c r="F8" s="134">
        <v>0.1</v>
      </c>
      <c r="G8" s="135">
        <v>2.4</v>
      </c>
      <c r="H8">
        <v>2.3</v>
      </c>
    </row>
    <row r="9" spans="2:8" ht="15" thickBot="1">
      <c r="B9" s="11" t="s">
        <v>202</v>
      </c>
      <c r="C9" s="136">
        <v>1.6</v>
      </c>
      <c r="D9" s="136">
        <v>3.4</v>
      </c>
      <c r="E9" s="136">
        <v>3</v>
      </c>
      <c r="F9" s="136">
        <v>0.7</v>
      </c>
      <c r="G9" s="137">
        <v>1.7</v>
      </c>
      <c r="H9">
        <v>1.2</v>
      </c>
    </row>
    <row r="11" ht="12.75">
      <c r="B11" s="2" t="s">
        <v>24</v>
      </c>
    </row>
    <row r="12" spans="2:9" ht="23.25" customHeight="1">
      <c r="B12" s="182" t="s">
        <v>105</v>
      </c>
      <c r="C12" s="182"/>
      <c r="D12" s="182"/>
      <c r="E12" s="182"/>
      <c r="F12" s="182"/>
      <c r="G12" s="182"/>
      <c r="H12" s="7"/>
      <c r="I12" s="7"/>
    </row>
    <row r="13" spans="2:7" ht="25.5" customHeight="1">
      <c r="B13" s="182" t="s">
        <v>196</v>
      </c>
      <c r="C13" s="182"/>
      <c r="D13" s="182"/>
      <c r="E13" s="182"/>
      <c r="F13" s="182"/>
      <c r="G13" s="182"/>
    </row>
    <row r="14" spans="2:7" ht="25.5" customHeight="1">
      <c r="B14" s="180" t="s">
        <v>187</v>
      </c>
      <c r="C14" s="180"/>
      <c r="D14" s="180"/>
      <c r="E14" s="180"/>
      <c r="F14" s="180"/>
      <c r="G14" s="180"/>
    </row>
    <row r="15" spans="2:7" ht="50.25" customHeight="1">
      <c r="B15" s="180" t="s">
        <v>93</v>
      </c>
      <c r="C15" s="180"/>
      <c r="D15" s="180"/>
      <c r="E15" s="180"/>
      <c r="F15" s="180"/>
      <c r="G15" s="180"/>
    </row>
    <row r="16" spans="2:7" ht="25.5" customHeight="1">
      <c r="B16" s="180" t="s">
        <v>146</v>
      </c>
      <c r="C16" s="180"/>
      <c r="D16" s="180"/>
      <c r="E16" s="180"/>
      <c r="F16" s="180"/>
      <c r="G16" s="180"/>
    </row>
  </sheetData>
  <mergeCells count="9">
    <mergeCell ref="B16:G16"/>
    <mergeCell ref="B14:G14"/>
    <mergeCell ref="B15:G15"/>
    <mergeCell ref="B1:G1"/>
    <mergeCell ref="B13:G13"/>
    <mergeCell ref="B3:B4"/>
    <mergeCell ref="B12:G12"/>
    <mergeCell ref="C3:F3"/>
    <mergeCell ref="G3:G4"/>
  </mergeCells>
  <hyperlinks>
    <hyperlink ref="A1" location="Index!A1" display="Index"/>
  </hyperlink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3"/>
  <sheetViews>
    <sheetView showGridLines="0" workbookViewId="0" topLeftCell="A1"/>
  </sheetViews>
  <sheetFormatPr defaultColWidth="8.8515625" defaultRowHeight="12.75"/>
  <cols>
    <col min="1" max="1" width="5.421875" style="0" bestFit="1" customWidth="1"/>
    <col min="2" max="2" width="29.421875" style="0" customWidth="1"/>
    <col min="6" max="6" width="10.421875" style="0" customWidth="1"/>
    <col min="10" max="10" width="9.8515625" style="0" customWidth="1"/>
    <col min="14" max="14" width="0.85546875" style="0" customWidth="1"/>
  </cols>
  <sheetData>
    <row r="1" spans="1:13" ht="15" customHeight="1">
      <c r="A1" s="68" t="s">
        <v>182</v>
      </c>
      <c r="B1" s="203" t="s">
        <v>217</v>
      </c>
      <c r="C1" s="203"/>
      <c r="D1" s="203"/>
      <c r="E1" s="203"/>
      <c r="F1" s="203"/>
      <c r="G1" s="203"/>
      <c r="H1" s="203"/>
      <c r="I1" s="203"/>
      <c r="J1" s="203"/>
      <c r="K1" s="203"/>
      <c r="L1" s="203"/>
      <c r="M1" s="203"/>
    </row>
    <row r="2" ht="14" thickBot="1"/>
    <row r="3" spans="2:13" s="76" customFormat="1" ht="14.25" customHeight="1">
      <c r="B3" s="208" t="s">
        <v>164</v>
      </c>
      <c r="C3" s="206" t="s">
        <v>2</v>
      </c>
      <c r="D3" s="204" t="s">
        <v>0</v>
      </c>
      <c r="E3" s="204"/>
      <c r="F3" s="204" t="s">
        <v>1</v>
      </c>
      <c r="G3" s="204"/>
      <c r="H3" s="204"/>
      <c r="I3" s="204"/>
      <c r="J3" s="204"/>
      <c r="K3" s="204" t="s">
        <v>148</v>
      </c>
      <c r="L3" s="204"/>
      <c r="M3" s="205"/>
    </row>
    <row r="4" spans="2:19" s="76" customFormat="1" ht="28">
      <c r="B4" s="209"/>
      <c r="C4" s="207"/>
      <c r="D4" s="80" t="s">
        <v>4</v>
      </c>
      <c r="E4" s="81" t="s">
        <v>3</v>
      </c>
      <c r="F4" s="82" t="s">
        <v>184</v>
      </c>
      <c r="G4" s="83" t="s">
        <v>179</v>
      </c>
      <c r="H4" s="83" t="s">
        <v>185</v>
      </c>
      <c r="I4" s="83" t="s">
        <v>5</v>
      </c>
      <c r="J4" s="79" t="s">
        <v>6</v>
      </c>
      <c r="K4" s="84" t="s">
        <v>91</v>
      </c>
      <c r="L4" s="85" t="s">
        <v>7</v>
      </c>
      <c r="M4" s="86" t="s">
        <v>8</v>
      </c>
      <c r="P4" s="87"/>
      <c r="Q4" s="87"/>
      <c r="R4" s="87"/>
      <c r="S4" s="87"/>
    </row>
    <row r="5" spans="2:19" ht="12.75">
      <c r="B5" s="39" t="s">
        <v>160</v>
      </c>
      <c r="C5" s="115">
        <v>5.78131828932564</v>
      </c>
      <c r="D5" s="118">
        <v>7.05155632683121</v>
      </c>
      <c r="E5" s="120">
        <v>4.43065428234202</v>
      </c>
      <c r="F5" s="117">
        <v>3.36289655371814</v>
      </c>
      <c r="G5" s="117">
        <v>7.56024756941491</v>
      </c>
      <c r="H5" s="117">
        <v>8.26208530347068</v>
      </c>
      <c r="I5" s="117">
        <v>2.31453882427499</v>
      </c>
      <c r="J5" s="117">
        <v>4.80382882540246</v>
      </c>
      <c r="K5" s="115">
        <v>2.6883605173062</v>
      </c>
      <c r="L5" s="115">
        <v>5.79165946482667</v>
      </c>
      <c r="M5" s="128">
        <v>6.51775086329994</v>
      </c>
      <c r="P5" s="16"/>
      <c r="Q5" s="16"/>
      <c r="R5" s="16"/>
      <c r="S5" s="16"/>
    </row>
    <row r="6" spans="2:19" ht="12.75">
      <c r="B6" s="27" t="s">
        <v>153</v>
      </c>
      <c r="C6" s="115">
        <v>2.46697202453701</v>
      </c>
      <c r="D6" s="116">
        <v>3.16232857969176</v>
      </c>
      <c r="E6" s="129">
        <v>1.72948821492488</v>
      </c>
      <c r="F6" s="117">
        <v>2.16636145834261</v>
      </c>
      <c r="G6" s="117">
        <v>4.46165118009138</v>
      </c>
      <c r="H6" s="117">
        <v>3.4514283041165</v>
      </c>
      <c r="I6" s="117">
        <v>0.58110980809968</v>
      </c>
      <c r="J6" s="117">
        <v>1.96750488442924</v>
      </c>
      <c r="K6" s="115">
        <v>1.50529321281323</v>
      </c>
      <c r="L6" s="115">
        <v>2.28659241481224</v>
      </c>
      <c r="M6" s="121">
        <v>3.11930048997568</v>
      </c>
      <c r="P6" s="16"/>
      <c r="Q6" s="16"/>
      <c r="R6" s="16"/>
      <c r="S6" s="16"/>
    </row>
    <row r="7" spans="2:19" ht="12.75">
      <c r="B7" s="27" t="s">
        <v>162</v>
      </c>
      <c r="C7" s="115">
        <v>4.83903833584801</v>
      </c>
      <c r="D7" s="116">
        <v>6.02623814732712</v>
      </c>
      <c r="E7" s="129">
        <v>3.6149925849346</v>
      </c>
      <c r="F7" s="117">
        <v>3.01289874981718</v>
      </c>
      <c r="G7" s="117">
        <v>8.26991035302352</v>
      </c>
      <c r="H7" s="117">
        <v>6.56224953474322</v>
      </c>
      <c r="I7" s="117">
        <v>0.45440610661358</v>
      </c>
      <c r="J7" s="117">
        <v>3.06087157693612</v>
      </c>
      <c r="K7" s="115">
        <v>3.76477247299471</v>
      </c>
      <c r="L7" s="115">
        <v>5.05480147669324</v>
      </c>
      <c r="M7" s="121">
        <v>4.50962067258458</v>
      </c>
      <c r="P7" s="16"/>
      <c r="Q7" s="16"/>
      <c r="R7" s="16"/>
      <c r="S7" s="16"/>
    </row>
    <row r="8" spans="2:19" ht="12.75">
      <c r="B8" s="27" t="s">
        <v>191</v>
      </c>
      <c r="C8" s="115">
        <v>4.07600498952029</v>
      </c>
      <c r="D8" s="116">
        <v>5.03308980858171</v>
      </c>
      <c r="E8" s="129">
        <v>3.04882239675294</v>
      </c>
      <c r="F8" s="117">
        <v>2.56166045614998</v>
      </c>
      <c r="G8" s="117">
        <v>6.47901193162752</v>
      </c>
      <c r="H8" s="117">
        <v>2.36990800021276</v>
      </c>
      <c r="I8" s="117">
        <v>0.51413526619762</v>
      </c>
      <c r="J8" s="117">
        <v>0</v>
      </c>
      <c r="K8" s="115">
        <v>4.69320416460977</v>
      </c>
      <c r="L8" s="115">
        <v>4.27517524726462</v>
      </c>
      <c r="M8" s="121">
        <v>3.40900572516189</v>
      </c>
      <c r="P8" s="16"/>
      <c r="Q8" s="16"/>
      <c r="R8" s="16"/>
      <c r="S8" s="16"/>
    </row>
    <row r="9" spans="2:13" ht="12.75">
      <c r="B9" s="27" t="s">
        <v>161</v>
      </c>
      <c r="C9" s="115">
        <v>5.15783245047484</v>
      </c>
      <c r="D9" s="116">
        <v>5.68982747781514</v>
      </c>
      <c r="E9" s="129">
        <v>4.59246573124232</v>
      </c>
      <c r="F9" s="117">
        <v>4.15422735526027</v>
      </c>
      <c r="G9" s="117">
        <v>7.86421601757217</v>
      </c>
      <c r="H9" s="117">
        <v>6.3783977148352</v>
      </c>
      <c r="I9" s="117">
        <v>0.62357090659323</v>
      </c>
      <c r="J9" s="117">
        <v>0.85305639833219</v>
      </c>
      <c r="K9" s="115">
        <v>6.58648133206215</v>
      </c>
      <c r="L9" s="115">
        <v>5.13170735909398</v>
      </c>
      <c r="M9" s="121">
        <v>4.9172477922285</v>
      </c>
    </row>
    <row r="10" spans="2:13" ht="12.75">
      <c r="B10" s="27" t="s">
        <v>192</v>
      </c>
      <c r="C10" s="115">
        <v>4.02906199075442</v>
      </c>
      <c r="D10" s="116">
        <v>4.24236736656534</v>
      </c>
      <c r="E10" s="129">
        <v>3.81455439598741</v>
      </c>
      <c r="F10" s="117">
        <v>2.5505974293723</v>
      </c>
      <c r="G10" s="117">
        <v>5.89676329678814</v>
      </c>
      <c r="H10" s="117">
        <v>3.36169400600834</v>
      </c>
      <c r="I10" s="117">
        <v>1.13545842841334</v>
      </c>
      <c r="J10" s="117">
        <v>0</v>
      </c>
      <c r="K10" s="115">
        <v>2.6566384547692</v>
      </c>
      <c r="L10" s="115">
        <v>3.97765700750051</v>
      </c>
      <c r="M10" s="121">
        <v>4.45518006036638</v>
      </c>
    </row>
    <row r="11" spans="2:13" ht="12.75">
      <c r="B11" s="27" t="s">
        <v>163</v>
      </c>
      <c r="C11" s="115">
        <v>2.60342374016893</v>
      </c>
      <c r="D11" s="116">
        <v>2.9836409715395</v>
      </c>
      <c r="E11" s="129">
        <v>2.2009939004367</v>
      </c>
      <c r="F11" s="117">
        <v>1.72024735476936</v>
      </c>
      <c r="G11" s="117">
        <v>5.80090380155282</v>
      </c>
      <c r="H11" s="117">
        <v>2.38523507941328</v>
      </c>
      <c r="I11" s="117">
        <v>0.20577181361226</v>
      </c>
      <c r="J11" s="117">
        <v>0.89002594829623</v>
      </c>
      <c r="K11" s="115">
        <v>1.66680440612213</v>
      </c>
      <c r="L11" s="115">
        <v>2.60182244094488</v>
      </c>
      <c r="M11" s="121">
        <v>2.7979088984078</v>
      </c>
    </row>
    <row r="12" spans="2:13" ht="12.75">
      <c r="B12" s="27" t="s">
        <v>158</v>
      </c>
      <c r="C12" s="115">
        <v>3.58071742491371</v>
      </c>
      <c r="D12" s="116">
        <v>5.06333932737479</v>
      </c>
      <c r="E12" s="129">
        <v>2.03764731188802</v>
      </c>
      <c r="F12" s="117">
        <v>3.21644121269192</v>
      </c>
      <c r="G12" s="117">
        <v>6.72791319138471</v>
      </c>
      <c r="H12" s="117">
        <v>1.09039591947906</v>
      </c>
      <c r="I12" s="117">
        <v>0</v>
      </c>
      <c r="J12" s="117">
        <v>0</v>
      </c>
      <c r="K12" s="115">
        <v>2.58725644170833</v>
      </c>
      <c r="L12" s="115">
        <v>3.88441274608338</v>
      </c>
      <c r="M12" s="121">
        <v>2.99650708586741</v>
      </c>
    </row>
    <row r="13" spans="2:13" ht="12.75">
      <c r="B13" s="27" t="s">
        <v>193</v>
      </c>
      <c r="C13" s="115">
        <v>3.67700467476989</v>
      </c>
      <c r="D13" s="116">
        <v>5.41966692987846</v>
      </c>
      <c r="E13" s="129">
        <v>1.8086944943503</v>
      </c>
      <c r="F13" s="117">
        <v>3.60362228367146</v>
      </c>
      <c r="G13" s="117">
        <v>7.40336770271645</v>
      </c>
      <c r="H13" s="117">
        <v>0.90729132581927</v>
      </c>
      <c r="I13" s="117">
        <v>0.18542976180534</v>
      </c>
      <c r="J13" s="117">
        <v>2.51517385752065</v>
      </c>
      <c r="K13" s="115">
        <v>7.85890677572997</v>
      </c>
      <c r="L13" s="115">
        <v>3.74174398319034</v>
      </c>
      <c r="M13" s="121">
        <v>2.65533015627095</v>
      </c>
    </row>
    <row r="14" spans="2:13" ht="12.75">
      <c r="B14" s="27" t="s">
        <v>159</v>
      </c>
      <c r="C14" s="115">
        <v>4.28072871931226</v>
      </c>
      <c r="D14" s="130">
        <v>5.59870699425</v>
      </c>
      <c r="E14" s="131">
        <v>2.84446600883279</v>
      </c>
      <c r="F14" s="117">
        <v>3.59761279410751</v>
      </c>
      <c r="G14" s="117">
        <v>7.86635579750369</v>
      </c>
      <c r="H14" s="117">
        <v>6.39672386981488</v>
      </c>
      <c r="I14" s="117">
        <v>0</v>
      </c>
      <c r="J14" s="117">
        <v>2.9395415249572</v>
      </c>
      <c r="K14" s="115">
        <v>6.46177465339781</v>
      </c>
      <c r="L14" s="115">
        <v>4.23403244184713</v>
      </c>
      <c r="M14" s="121">
        <v>3.95781410623003</v>
      </c>
    </row>
    <row r="15" spans="2:13" ht="14" thickBot="1">
      <c r="B15" s="52" t="s">
        <v>96</v>
      </c>
      <c r="C15" s="123">
        <v>3.53825740822643</v>
      </c>
      <c r="D15" s="124">
        <v>4.44710698471826</v>
      </c>
      <c r="E15" s="125">
        <v>2.57633222226909</v>
      </c>
      <c r="F15" s="126">
        <v>2.87433601086201</v>
      </c>
      <c r="G15" s="126">
        <v>6.48827317297257</v>
      </c>
      <c r="H15" s="126">
        <v>3.44765702519295</v>
      </c>
      <c r="I15" s="126">
        <v>0.49148775743567</v>
      </c>
      <c r="J15" s="126">
        <v>1.73251276790515</v>
      </c>
      <c r="K15" s="123">
        <v>3.53825740822643</v>
      </c>
      <c r="L15" s="123">
        <v>3.5382574082264</v>
      </c>
      <c r="M15" s="127">
        <v>3.53825740822645</v>
      </c>
    </row>
    <row r="16" spans="2:13" ht="12.75">
      <c r="B16" s="1"/>
      <c r="C16" s="37"/>
      <c r="D16" s="37"/>
      <c r="E16" s="37"/>
      <c r="F16" s="37"/>
      <c r="G16" s="37"/>
      <c r="H16" s="37"/>
      <c r="I16" s="37"/>
      <c r="J16" s="37"/>
      <c r="K16" s="38"/>
      <c r="L16" s="38"/>
      <c r="M16" s="38"/>
    </row>
    <row r="18" ht="12.75">
      <c r="B18" s="2" t="s">
        <v>24</v>
      </c>
    </row>
    <row r="19" spans="2:13" ht="12.75">
      <c r="B19" s="211" t="s">
        <v>165</v>
      </c>
      <c r="C19" s="211"/>
      <c r="D19" s="211"/>
      <c r="E19" s="211"/>
      <c r="F19" s="211"/>
      <c r="G19" s="211"/>
      <c r="H19" s="211"/>
      <c r="I19" s="211"/>
      <c r="J19" s="211"/>
      <c r="K19" s="211"/>
      <c r="L19" s="211"/>
      <c r="M19" s="211"/>
    </row>
    <row r="20" spans="2:13" ht="12.75">
      <c r="B20" s="182" t="s">
        <v>106</v>
      </c>
      <c r="C20" s="182"/>
      <c r="D20" s="182"/>
      <c r="E20" s="182"/>
      <c r="F20" s="182"/>
      <c r="G20" s="182"/>
      <c r="H20" s="182"/>
      <c r="I20" s="182"/>
      <c r="J20" s="182"/>
      <c r="K20" s="182"/>
      <c r="L20" s="182"/>
      <c r="M20" s="182"/>
    </row>
    <row r="21" spans="2:13" ht="12.75">
      <c r="B21" s="210" t="s">
        <v>188</v>
      </c>
      <c r="C21" s="210"/>
      <c r="D21" s="210"/>
      <c r="E21" s="210"/>
      <c r="F21" s="210"/>
      <c r="G21" s="210"/>
      <c r="H21" s="210"/>
      <c r="I21" s="210"/>
      <c r="J21" s="210"/>
      <c r="K21" s="210"/>
      <c r="L21" s="210"/>
      <c r="M21" s="210"/>
    </row>
    <row r="22" spans="2:13" ht="23.25" customHeight="1">
      <c r="B22" s="180" t="s">
        <v>93</v>
      </c>
      <c r="C22" s="180"/>
      <c r="D22" s="180"/>
      <c r="E22" s="180"/>
      <c r="F22" s="180"/>
      <c r="G22" s="180"/>
      <c r="H22" s="180"/>
      <c r="I22" s="180"/>
      <c r="J22" s="180"/>
      <c r="K22" s="180"/>
      <c r="L22" s="180"/>
      <c r="M22" s="180"/>
    </row>
    <row r="23" spans="2:13" ht="12.75">
      <c r="B23" s="180" t="s">
        <v>114</v>
      </c>
      <c r="C23" s="180"/>
      <c r="D23" s="180"/>
      <c r="E23" s="180"/>
      <c r="F23" s="180"/>
      <c r="G23" s="180"/>
      <c r="H23" s="180"/>
      <c r="I23" s="180"/>
      <c r="J23" s="180"/>
      <c r="K23" s="180"/>
      <c r="L23" s="180"/>
      <c r="M23" s="180"/>
    </row>
  </sheetData>
  <mergeCells count="11">
    <mergeCell ref="B23:M23"/>
    <mergeCell ref="B22:M22"/>
    <mergeCell ref="B1:M1"/>
    <mergeCell ref="D3:E3"/>
    <mergeCell ref="F3:J3"/>
    <mergeCell ref="B20:M20"/>
    <mergeCell ref="K3:M3"/>
    <mergeCell ref="C3:C4"/>
    <mergeCell ref="B3:B4"/>
    <mergeCell ref="B21:M21"/>
    <mergeCell ref="B19:M19"/>
  </mergeCells>
  <hyperlinks>
    <hyperlink ref="A1" location="Index!A1" display="Index"/>
  </hyperlinks>
  <printOptions/>
  <pageMargins left="0.75" right="0.75" top="1" bottom="1" header="0.5" footer="0.5"/>
  <pageSetup fitToHeight="1" fitToWidth="1" horizontalDpi="600" verticalDpi="600" orientation="landscape" paperSize="9" scale="99" r:id="rId1"/>
  <ignoredErrors>
    <ignoredError sqref="L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3"/>
  <sheetViews>
    <sheetView showGridLines="0" workbookViewId="0" topLeftCell="A1">
      <selection activeCell="C6" sqref="C6:M6"/>
    </sheetView>
  </sheetViews>
  <sheetFormatPr defaultColWidth="8.8515625" defaultRowHeight="12.75"/>
  <cols>
    <col min="1" max="1" width="5.421875" style="0" bestFit="1" customWidth="1"/>
    <col min="2" max="2" width="25.7109375" style="0" customWidth="1"/>
    <col min="6" max="6" width="10.140625" style="0" customWidth="1"/>
    <col min="10" max="10" width="10.140625" style="0" customWidth="1"/>
    <col min="14" max="14" width="0.85546875" style="0" customWidth="1"/>
  </cols>
  <sheetData>
    <row r="1" spans="1:13" ht="15" customHeight="1">
      <c r="A1" s="68" t="s">
        <v>182</v>
      </c>
      <c r="B1" s="203" t="s">
        <v>218</v>
      </c>
      <c r="C1" s="203"/>
      <c r="D1" s="203"/>
      <c r="E1" s="203"/>
      <c r="F1" s="203"/>
      <c r="G1" s="203"/>
      <c r="H1" s="203"/>
      <c r="I1" s="203"/>
      <c r="J1" s="203"/>
      <c r="K1" s="203"/>
      <c r="L1" s="203"/>
      <c r="M1" s="203"/>
    </row>
    <row r="2" ht="14" thickBot="1"/>
    <row r="3" spans="2:13" s="76" customFormat="1" ht="14.25" customHeight="1">
      <c r="B3" s="208" t="s">
        <v>86</v>
      </c>
      <c r="C3" s="206" t="s">
        <v>2</v>
      </c>
      <c r="D3" s="204" t="s">
        <v>0</v>
      </c>
      <c r="E3" s="204"/>
      <c r="F3" s="204" t="s">
        <v>1</v>
      </c>
      <c r="G3" s="204"/>
      <c r="H3" s="204"/>
      <c r="I3" s="204"/>
      <c r="J3" s="204"/>
      <c r="K3" s="204" t="s">
        <v>149</v>
      </c>
      <c r="L3" s="204"/>
      <c r="M3" s="205"/>
    </row>
    <row r="4" spans="2:13" s="76" customFormat="1" ht="28">
      <c r="B4" s="209"/>
      <c r="C4" s="207"/>
      <c r="D4" s="80" t="s">
        <v>4</v>
      </c>
      <c r="E4" s="81" t="s">
        <v>3</v>
      </c>
      <c r="F4" s="82" t="s">
        <v>184</v>
      </c>
      <c r="G4" s="83" t="s">
        <v>179</v>
      </c>
      <c r="H4" s="83" t="s">
        <v>185</v>
      </c>
      <c r="I4" s="83" t="s">
        <v>5</v>
      </c>
      <c r="J4" s="79" t="s">
        <v>6</v>
      </c>
      <c r="K4" s="84" t="s">
        <v>91</v>
      </c>
      <c r="L4" s="85" t="s">
        <v>7</v>
      </c>
      <c r="M4" s="86" t="s">
        <v>8</v>
      </c>
    </row>
    <row r="5" spans="2:13" ht="12.75">
      <c r="B5" s="3" t="s">
        <v>9</v>
      </c>
      <c r="C5" s="115">
        <v>5.78131828932564</v>
      </c>
      <c r="D5" s="116">
        <v>7.05155632683121</v>
      </c>
      <c r="E5" s="117">
        <v>4.43065428234202</v>
      </c>
      <c r="F5" s="118">
        <v>3.36289655371814</v>
      </c>
      <c r="G5" s="119">
        <v>7.56024756941491</v>
      </c>
      <c r="H5" s="119">
        <v>8.26208530347068</v>
      </c>
      <c r="I5" s="119">
        <v>2.31453882427499</v>
      </c>
      <c r="J5" s="120">
        <v>4.80382882540246</v>
      </c>
      <c r="K5" s="115">
        <v>2.6883605173062</v>
      </c>
      <c r="L5" s="115">
        <v>5.79165946482667</v>
      </c>
      <c r="M5" s="121">
        <v>6.51775086329994</v>
      </c>
    </row>
    <row r="6" spans="2:13" ht="12.75">
      <c r="B6" s="3" t="s">
        <v>195</v>
      </c>
      <c r="C6" s="115">
        <v>2.45544113726804</v>
      </c>
      <c r="D6" s="116">
        <v>3.12963446794869</v>
      </c>
      <c r="E6" s="117">
        <v>1.74068551365224</v>
      </c>
      <c r="F6" s="116">
        <v>2.17550412983801</v>
      </c>
      <c r="G6" s="117">
        <v>4.38444009089966</v>
      </c>
      <c r="H6" s="117">
        <v>3.46755490334142</v>
      </c>
      <c r="I6" s="117">
        <v>0.58295514656643</v>
      </c>
      <c r="J6" s="122">
        <v>1.99159413942552</v>
      </c>
      <c r="K6" s="115">
        <v>1.52552953817771</v>
      </c>
      <c r="L6" s="115">
        <v>2.25478494607798</v>
      </c>
      <c r="M6" s="121">
        <v>3.14814508039668</v>
      </c>
    </row>
    <row r="7" spans="2:13" ht="12.75">
      <c r="B7" s="3" t="s">
        <v>10</v>
      </c>
      <c r="C7" s="115">
        <v>5.07647135707726</v>
      </c>
      <c r="D7" s="116">
        <v>6.36701684701852</v>
      </c>
      <c r="E7" s="117">
        <v>3.74348648528087</v>
      </c>
      <c r="F7" s="116">
        <v>3.29948812167337</v>
      </c>
      <c r="G7" s="117">
        <v>8.55603879041627</v>
      </c>
      <c r="H7" s="117">
        <v>5.87076346944064</v>
      </c>
      <c r="I7" s="117">
        <v>0.42796872404176</v>
      </c>
      <c r="J7" s="122">
        <v>2.731348251558</v>
      </c>
      <c r="K7" s="115">
        <v>4.41104346136304</v>
      </c>
      <c r="L7" s="115">
        <v>5.32499192072386</v>
      </c>
      <c r="M7" s="121">
        <v>4.55912351796013</v>
      </c>
    </row>
    <row r="8" spans="2:13" ht="12.75">
      <c r="B8" s="3" t="s">
        <v>11</v>
      </c>
      <c r="C8" s="115">
        <v>3.65848511516271</v>
      </c>
      <c r="D8" s="116">
        <v>4.52648448953766</v>
      </c>
      <c r="E8" s="117">
        <v>2.72184909649827</v>
      </c>
      <c r="F8" s="116">
        <v>2.01142278453078</v>
      </c>
      <c r="G8" s="117">
        <v>6.10380528129614</v>
      </c>
      <c r="H8" s="117">
        <v>2.57972621821135</v>
      </c>
      <c r="I8" s="117">
        <v>0.54995677127961</v>
      </c>
      <c r="J8" s="122">
        <v>0</v>
      </c>
      <c r="K8" s="115">
        <v>3.40058017589213</v>
      </c>
      <c r="L8" s="115">
        <v>3.89245696131486</v>
      </c>
      <c r="M8" s="121">
        <v>3.1026383675655</v>
      </c>
    </row>
    <row r="9" spans="2:13" ht="12.75">
      <c r="B9" s="3" t="s">
        <v>12</v>
      </c>
      <c r="C9" s="115">
        <v>3.61462570657104</v>
      </c>
      <c r="D9" s="116">
        <v>3.76595529676445</v>
      </c>
      <c r="E9" s="117">
        <v>3.44834544200225</v>
      </c>
      <c r="F9" s="116">
        <v>0.44158226270096</v>
      </c>
      <c r="G9" s="117">
        <v>4.94933301250437</v>
      </c>
      <c r="H9" s="117">
        <v>4.47141492081059</v>
      </c>
      <c r="I9" s="117">
        <v>0</v>
      </c>
      <c r="J9" s="122">
        <v>0</v>
      </c>
      <c r="K9" s="115">
        <v>1.85920381656063</v>
      </c>
      <c r="L9" s="115">
        <v>2.71419812635095</v>
      </c>
      <c r="M9" s="121">
        <v>6.44232675544232</v>
      </c>
    </row>
    <row r="10" spans="2:13" ht="12.75">
      <c r="B10" s="3" t="s">
        <v>166</v>
      </c>
      <c r="C10" s="115">
        <v>4.15084519201783</v>
      </c>
      <c r="D10" s="116">
        <v>4.39032887921591</v>
      </c>
      <c r="E10" s="117">
        <v>3.91621169706914</v>
      </c>
      <c r="F10" s="116">
        <v>2.86929176020247</v>
      </c>
      <c r="G10" s="117">
        <v>6.37867613825317</v>
      </c>
      <c r="H10" s="117">
        <v>3.20272291237796</v>
      </c>
      <c r="I10" s="117">
        <v>1.29995539171268</v>
      </c>
      <c r="J10" s="122">
        <v>0</v>
      </c>
      <c r="K10" s="115">
        <v>2.90153729083182</v>
      </c>
      <c r="L10" s="115">
        <v>4.35558778143908</v>
      </c>
      <c r="M10" s="121">
        <v>3.89239182219586</v>
      </c>
    </row>
    <row r="11" spans="2:13" ht="12.75">
      <c r="B11" s="3" t="s">
        <v>13</v>
      </c>
      <c r="C11" s="115">
        <v>5.10682990533093</v>
      </c>
      <c r="D11" s="116">
        <v>4.80845676418725</v>
      </c>
      <c r="E11" s="117">
        <v>5.42578964448314</v>
      </c>
      <c r="F11" s="116">
        <v>3.7248804325241</v>
      </c>
      <c r="G11" s="117">
        <v>8.85269329095473</v>
      </c>
      <c r="H11" s="117">
        <v>2.27255154175236</v>
      </c>
      <c r="I11" s="117">
        <v>0</v>
      </c>
      <c r="J11" s="122">
        <v>2.09317821825575</v>
      </c>
      <c r="K11" s="115">
        <v>5.60930656188827</v>
      </c>
      <c r="L11" s="115">
        <v>4.77566598119644</v>
      </c>
      <c r="M11" s="121">
        <v>5.87122259072951</v>
      </c>
    </row>
    <row r="12" spans="2:13" ht="12.75">
      <c r="B12" s="3" t="s">
        <v>14</v>
      </c>
      <c r="C12" s="115">
        <v>5.75244603022509</v>
      </c>
      <c r="D12" s="116">
        <v>7.19597904035757</v>
      </c>
      <c r="E12" s="117">
        <v>4.23528560673209</v>
      </c>
      <c r="F12" s="116">
        <v>4.90044992401256</v>
      </c>
      <c r="G12" s="117">
        <v>8.06552142831818</v>
      </c>
      <c r="H12" s="117">
        <v>5.64730642927106</v>
      </c>
      <c r="I12" s="117">
        <v>1.15423530337661</v>
      </c>
      <c r="J12" s="122">
        <v>0</v>
      </c>
      <c r="K12" s="115">
        <v>7.79901955768523</v>
      </c>
      <c r="L12" s="115">
        <v>5.71176988836518</v>
      </c>
      <c r="M12" s="121">
        <v>5.41150743397107</v>
      </c>
    </row>
    <row r="13" spans="2:13" ht="12.75">
      <c r="B13" s="3" t="s">
        <v>15</v>
      </c>
      <c r="C13" s="115">
        <v>2.00973104703185</v>
      </c>
      <c r="D13" s="116">
        <v>2.14925470172115</v>
      </c>
      <c r="E13" s="117">
        <v>1.8616438660751</v>
      </c>
      <c r="F13" s="116">
        <v>1.23558060273284</v>
      </c>
      <c r="G13" s="117">
        <v>4.64403434910181</v>
      </c>
      <c r="H13" s="117">
        <v>2.53760226395587</v>
      </c>
      <c r="I13" s="117">
        <v>0.10561270275587</v>
      </c>
      <c r="J13" s="122">
        <v>0.90718031846213</v>
      </c>
      <c r="K13" s="115">
        <v>0.91899466420461</v>
      </c>
      <c r="L13" s="115">
        <v>2.07333980585115</v>
      </c>
      <c r="M13" s="121">
        <v>2.07442872961023</v>
      </c>
    </row>
    <row r="14" spans="2:13" ht="12.75">
      <c r="B14" s="3" t="s">
        <v>19</v>
      </c>
      <c r="C14" s="115">
        <v>2.67971461285376</v>
      </c>
      <c r="D14" s="116">
        <v>5.18541078637981</v>
      </c>
      <c r="E14" s="117">
        <v>0</v>
      </c>
      <c r="F14" s="116">
        <v>3.1059100519999</v>
      </c>
      <c r="G14" s="117">
        <v>2.22670275810977</v>
      </c>
      <c r="H14" s="117">
        <v>0</v>
      </c>
      <c r="I14" s="117">
        <v>0</v>
      </c>
      <c r="J14" s="122">
        <v>0</v>
      </c>
      <c r="K14" s="115">
        <v>0</v>
      </c>
      <c r="L14" s="115">
        <v>2.86628475901535</v>
      </c>
      <c r="M14" s="121">
        <v>2.74873072772062</v>
      </c>
    </row>
    <row r="15" spans="2:13" ht="12.75">
      <c r="B15" s="3" t="s">
        <v>20</v>
      </c>
      <c r="C15" s="115">
        <v>3.64876356367138</v>
      </c>
      <c r="D15" s="116">
        <v>5.37919830483488</v>
      </c>
      <c r="E15" s="117">
        <v>1.794389117833</v>
      </c>
      <c r="F15" s="116">
        <v>3.57879056560167</v>
      </c>
      <c r="G15" s="117">
        <v>7.30772858292434</v>
      </c>
      <c r="H15" s="117">
        <v>0.89857282951902</v>
      </c>
      <c r="I15" s="117">
        <v>0.18470046859363</v>
      </c>
      <c r="J15" s="122">
        <v>2.49888997429527</v>
      </c>
      <c r="K15" s="115">
        <v>7.77735282969382</v>
      </c>
      <c r="L15" s="115">
        <v>3.71267524498531</v>
      </c>
      <c r="M15" s="121">
        <v>2.63699095666085</v>
      </c>
    </row>
    <row r="16" spans="2:13" ht="12.75">
      <c r="B16" s="3" t="s">
        <v>21</v>
      </c>
      <c r="C16" s="115">
        <v>4.3407744989027</v>
      </c>
      <c r="D16" s="116">
        <v>5.79660014224923</v>
      </c>
      <c r="E16" s="117">
        <v>2.74347925705241</v>
      </c>
      <c r="F16" s="116">
        <v>3.94789171777019</v>
      </c>
      <c r="G16" s="117">
        <v>7.58849755899416</v>
      </c>
      <c r="H16" s="117">
        <v>7.0819636150359</v>
      </c>
      <c r="I16" s="117">
        <v>0</v>
      </c>
      <c r="J16" s="122">
        <v>1.8412841853374</v>
      </c>
      <c r="K16" s="115">
        <v>7.10111122729394</v>
      </c>
      <c r="L16" s="115">
        <v>4.09253627610244</v>
      </c>
      <c r="M16" s="121">
        <v>4.39729968530565</v>
      </c>
    </row>
    <row r="17" spans="2:13" ht="12.75">
      <c r="B17" s="3" t="s">
        <v>22</v>
      </c>
      <c r="C17" s="115">
        <v>4.19333880088509</v>
      </c>
      <c r="D17" s="116">
        <v>5.23333814986356</v>
      </c>
      <c r="E17" s="117">
        <v>3.07056856236618</v>
      </c>
      <c r="F17" s="116">
        <v>2.85855585310856</v>
      </c>
      <c r="G17" s="117">
        <v>8.24119360287272</v>
      </c>
      <c r="H17" s="117">
        <v>4.99487115362878</v>
      </c>
      <c r="I17" s="117">
        <v>0</v>
      </c>
      <c r="J17" s="122">
        <v>7.46429605481114</v>
      </c>
      <c r="K17" s="115">
        <v>5.36193352884197</v>
      </c>
      <c r="L17" s="115">
        <v>4.55084065652335</v>
      </c>
      <c r="M17" s="121">
        <v>3.06167812278208</v>
      </c>
    </row>
    <row r="18" spans="2:13" ht="12.75">
      <c r="B18" s="3" t="s">
        <v>16</v>
      </c>
      <c r="C18" s="115">
        <v>1.0184199247304</v>
      </c>
      <c r="D18" s="116">
        <v>0.97454426349868</v>
      </c>
      <c r="E18" s="117">
        <v>1.06643255511276</v>
      </c>
      <c r="F18" s="116">
        <v>1.33091909236131</v>
      </c>
      <c r="G18" s="117">
        <v>0</v>
      </c>
      <c r="H18" s="117">
        <v>0</v>
      </c>
      <c r="I18" s="117">
        <v>0</v>
      </c>
      <c r="J18" s="122">
        <v>0</v>
      </c>
      <c r="K18" s="115">
        <v>0</v>
      </c>
      <c r="L18" s="115">
        <v>1.29724276261694</v>
      </c>
      <c r="M18" s="121">
        <v>0.50350589891851</v>
      </c>
    </row>
    <row r="19" spans="2:13" ht="12.75">
      <c r="B19" s="3" t="s">
        <v>17</v>
      </c>
      <c r="C19" s="115">
        <v>4.99248721909804</v>
      </c>
      <c r="D19" s="116">
        <v>5.94165741499415</v>
      </c>
      <c r="E19" s="117">
        <v>4.04112978864949</v>
      </c>
      <c r="F19" s="116">
        <v>4.38792051175648</v>
      </c>
      <c r="G19" s="117">
        <v>11.2591904011574</v>
      </c>
      <c r="H19" s="117">
        <v>0</v>
      </c>
      <c r="I19" s="117">
        <v>0</v>
      </c>
      <c r="J19" s="122">
        <v>0</v>
      </c>
      <c r="K19" s="115">
        <v>4.91070137533277</v>
      </c>
      <c r="L19" s="115">
        <v>5.51415239686568</v>
      </c>
      <c r="M19" s="121">
        <v>3.87198608184646</v>
      </c>
    </row>
    <row r="20" spans="2:13" ht="12.75">
      <c r="B20" s="3" t="s">
        <v>18</v>
      </c>
      <c r="C20" s="115">
        <v>5.4342780064144</v>
      </c>
      <c r="D20" s="116">
        <v>9.03049986401831</v>
      </c>
      <c r="E20" s="117">
        <v>1.77734538052678</v>
      </c>
      <c r="F20" s="116">
        <v>4.41169080166358</v>
      </c>
      <c r="G20" s="117">
        <v>10.4829098029688</v>
      </c>
      <c r="H20" s="117">
        <v>2.77976944643382</v>
      </c>
      <c r="I20" s="117">
        <v>0</v>
      </c>
      <c r="J20" s="122">
        <v>0</v>
      </c>
      <c r="K20" s="115">
        <v>5.16815573247444</v>
      </c>
      <c r="L20" s="115">
        <v>5.63519154140125</v>
      </c>
      <c r="M20" s="121">
        <v>4.90698813005341</v>
      </c>
    </row>
    <row r="21" spans="2:13" ht="15">
      <c r="B21" s="27" t="s">
        <v>194</v>
      </c>
      <c r="C21" s="115">
        <v>0</v>
      </c>
      <c r="D21" s="116">
        <v>0</v>
      </c>
      <c r="E21" s="117">
        <v>0</v>
      </c>
      <c r="F21" s="116">
        <v>0</v>
      </c>
      <c r="G21" s="117">
        <v>0</v>
      </c>
      <c r="H21" s="117">
        <v>0</v>
      </c>
      <c r="I21" s="117">
        <v>0</v>
      </c>
      <c r="J21" s="122">
        <v>0</v>
      </c>
      <c r="K21" s="115">
        <v>0</v>
      </c>
      <c r="L21" s="115">
        <v>0</v>
      </c>
      <c r="M21" s="121">
        <v>0</v>
      </c>
    </row>
    <row r="22" spans="2:13" ht="14" thickBot="1">
      <c r="B22" s="52" t="s">
        <v>96</v>
      </c>
      <c r="C22" s="123">
        <v>3.53825740822643</v>
      </c>
      <c r="D22" s="124">
        <v>4.44710698471826</v>
      </c>
      <c r="E22" s="125">
        <v>2.57633222226909</v>
      </c>
      <c r="F22" s="126">
        <v>2.87433601086201</v>
      </c>
      <c r="G22" s="126">
        <v>6.48827317297257</v>
      </c>
      <c r="H22" s="126">
        <v>3.44765702519295</v>
      </c>
      <c r="I22" s="126">
        <v>0.49148775743567</v>
      </c>
      <c r="J22" s="126">
        <v>1.73251276790515</v>
      </c>
      <c r="K22" s="123">
        <v>3.53825740822643</v>
      </c>
      <c r="L22" s="123">
        <v>3.5382574082264</v>
      </c>
      <c r="M22" s="127">
        <v>3.53825740822645</v>
      </c>
    </row>
    <row r="24" ht="12.75">
      <c r="B24" s="2" t="s">
        <v>24</v>
      </c>
    </row>
    <row r="25" spans="2:13" ht="12.75">
      <c r="B25" s="211" t="s">
        <v>87</v>
      </c>
      <c r="C25" s="211"/>
      <c r="D25" s="211"/>
      <c r="E25" s="211"/>
      <c r="F25" s="211"/>
      <c r="G25" s="211"/>
      <c r="H25" s="211"/>
      <c r="I25" s="211"/>
      <c r="J25" s="211"/>
      <c r="K25" s="211"/>
      <c r="L25" s="211"/>
      <c r="M25" s="211"/>
    </row>
    <row r="26" spans="2:13" ht="12.75">
      <c r="B26" s="210" t="s">
        <v>88</v>
      </c>
      <c r="C26" s="212"/>
      <c r="D26" s="212"/>
      <c r="E26" s="212"/>
      <c r="F26" s="212"/>
      <c r="G26" s="212"/>
      <c r="H26" s="212"/>
      <c r="I26" s="212"/>
      <c r="J26" s="212"/>
      <c r="K26" s="212"/>
      <c r="L26" s="212"/>
      <c r="M26" s="212"/>
    </row>
    <row r="27" spans="2:13" ht="12.75">
      <c r="B27" s="182" t="s">
        <v>107</v>
      </c>
      <c r="C27" s="182"/>
      <c r="D27" s="182"/>
      <c r="E27" s="182"/>
      <c r="F27" s="182"/>
      <c r="G27" s="182"/>
      <c r="H27" s="182"/>
      <c r="I27" s="182"/>
      <c r="J27" s="182"/>
      <c r="K27" s="182"/>
      <c r="L27" s="182"/>
      <c r="M27" s="182"/>
    </row>
    <row r="28" spans="2:13" ht="12.75">
      <c r="B28" s="210" t="s">
        <v>142</v>
      </c>
      <c r="C28" s="212"/>
      <c r="D28" s="212"/>
      <c r="E28" s="212"/>
      <c r="F28" s="212"/>
      <c r="G28" s="212"/>
      <c r="H28" s="212"/>
      <c r="I28" s="212"/>
      <c r="J28" s="212"/>
      <c r="K28" s="212"/>
      <c r="L28" s="212"/>
      <c r="M28" s="212"/>
    </row>
    <row r="29" spans="2:10" ht="12.75">
      <c r="B29" s="210" t="s">
        <v>145</v>
      </c>
      <c r="C29" s="210"/>
      <c r="D29" s="210"/>
      <c r="E29" s="210"/>
      <c r="F29" s="210"/>
      <c r="G29" s="210"/>
      <c r="H29" s="210"/>
      <c r="I29" s="210"/>
      <c r="J29" s="210"/>
    </row>
    <row r="30" spans="2:13" ht="12.75">
      <c r="B30" s="210" t="s">
        <v>112</v>
      </c>
      <c r="C30" s="212"/>
      <c r="D30" s="212"/>
      <c r="E30" s="212"/>
      <c r="F30" s="212"/>
      <c r="G30" s="212"/>
      <c r="H30" s="212"/>
      <c r="I30" s="212"/>
      <c r="J30" s="212"/>
      <c r="K30" s="212"/>
      <c r="L30" s="212"/>
      <c r="M30" s="212"/>
    </row>
    <row r="31" spans="2:13" ht="12.75">
      <c r="B31" s="15" t="s">
        <v>189</v>
      </c>
      <c r="C31" s="15"/>
      <c r="D31" s="15"/>
      <c r="E31" s="15"/>
      <c r="F31" s="15"/>
      <c r="G31" s="15"/>
      <c r="H31" s="15"/>
      <c r="I31" s="15"/>
      <c r="J31" s="15"/>
      <c r="K31" s="15"/>
      <c r="L31" s="15"/>
      <c r="M31" s="15"/>
    </row>
    <row r="32" spans="2:13" ht="12.75">
      <c r="B32" s="15" t="s">
        <v>113</v>
      </c>
      <c r="C32" s="14"/>
      <c r="D32" s="14"/>
      <c r="E32" s="14"/>
      <c r="F32" s="14"/>
      <c r="G32" s="14"/>
      <c r="H32" s="14"/>
      <c r="I32" s="14"/>
      <c r="J32" s="14"/>
      <c r="K32" s="14"/>
      <c r="L32" s="14"/>
      <c r="M32" s="14"/>
    </row>
    <row r="33" spans="2:13" ht="12.75">
      <c r="B33" s="180" t="s">
        <v>115</v>
      </c>
      <c r="C33" s="180"/>
      <c r="D33" s="180"/>
      <c r="E33" s="180"/>
      <c r="F33" s="180"/>
      <c r="G33" s="180"/>
      <c r="H33" s="180"/>
      <c r="I33" s="180"/>
      <c r="J33" s="180"/>
      <c r="K33" s="180"/>
      <c r="L33" s="180"/>
      <c r="M33" s="180"/>
    </row>
  </sheetData>
  <mergeCells count="13">
    <mergeCell ref="B33:M33"/>
    <mergeCell ref="C3:C4"/>
    <mergeCell ref="B3:B4"/>
    <mergeCell ref="B28:M28"/>
    <mergeCell ref="B26:M26"/>
    <mergeCell ref="B25:M25"/>
    <mergeCell ref="B30:M30"/>
    <mergeCell ref="B29:J29"/>
    <mergeCell ref="B1:M1"/>
    <mergeCell ref="D3:E3"/>
    <mergeCell ref="F3:J3"/>
    <mergeCell ref="B27:M27"/>
    <mergeCell ref="K3:M3"/>
  </mergeCells>
  <hyperlinks>
    <hyperlink ref="A1" location="Index!A1" display="Index"/>
  </hyperlinks>
  <printOptions/>
  <pageMargins left="0.75" right="0.75" top="1" bottom="1" header="0.5" footer="0.5"/>
  <pageSetup fitToHeight="1" fitToWidth="1" horizontalDpi="600" verticalDpi="600" orientation="landscape" paperSize="9" r:id="rId1"/>
  <ignoredErrors>
    <ignoredError sqref="L4"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03"/>
  <sheetViews>
    <sheetView showGridLines="0" workbookViewId="0" topLeftCell="A1">
      <pane ySplit="4" topLeftCell="A5" activePane="bottomLeft" state="frozen"/>
      <selection pane="bottomLeft" activeCell="C29" sqref="C29:M29"/>
    </sheetView>
  </sheetViews>
  <sheetFormatPr defaultColWidth="8.8515625" defaultRowHeight="12.75"/>
  <cols>
    <col min="1" max="1" width="5.421875" style="0" bestFit="1" customWidth="1"/>
    <col min="2" max="2" width="32.421875" style="0" customWidth="1"/>
    <col min="6" max="6" width="10.28125" style="0" customWidth="1"/>
    <col min="10" max="10" width="11.00390625" style="0" customWidth="1"/>
    <col min="14" max="14" width="0.85546875" style="0" customWidth="1"/>
    <col min="17" max="17" width="20.421875" style="0" customWidth="1"/>
  </cols>
  <sheetData>
    <row r="1" spans="1:13" ht="16">
      <c r="A1" s="68" t="s">
        <v>182</v>
      </c>
      <c r="B1" s="203" t="s">
        <v>219</v>
      </c>
      <c r="C1" s="203"/>
      <c r="D1" s="203"/>
      <c r="E1" s="203"/>
      <c r="F1" s="203"/>
      <c r="G1" s="203"/>
      <c r="H1" s="203"/>
      <c r="I1" s="203"/>
      <c r="J1" s="203"/>
      <c r="K1" s="203"/>
      <c r="L1" s="203"/>
      <c r="M1" s="203"/>
    </row>
    <row r="2" ht="14" thickBot="1"/>
    <row r="3" spans="2:13" s="76" customFormat="1" ht="14.25" customHeight="1">
      <c r="B3" s="216" t="s">
        <v>181</v>
      </c>
      <c r="C3" s="206" t="s">
        <v>2</v>
      </c>
      <c r="D3" s="215" t="s">
        <v>0</v>
      </c>
      <c r="E3" s="206"/>
      <c r="F3" s="204" t="s">
        <v>1</v>
      </c>
      <c r="G3" s="204"/>
      <c r="H3" s="204"/>
      <c r="I3" s="204"/>
      <c r="J3" s="204"/>
      <c r="K3" s="204" t="s">
        <v>150</v>
      </c>
      <c r="L3" s="204"/>
      <c r="M3" s="205"/>
    </row>
    <row r="4" spans="2:13" s="76" customFormat="1" ht="28">
      <c r="B4" s="217"/>
      <c r="C4" s="207"/>
      <c r="D4" s="80" t="s">
        <v>4</v>
      </c>
      <c r="E4" s="81" t="s">
        <v>3</v>
      </c>
      <c r="F4" s="88" t="s">
        <v>184</v>
      </c>
      <c r="G4" s="83" t="s">
        <v>179</v>
      </c>
      <c r="H4" s="83" t="s">
        <v>185</v>
      </c>
      <c r="I4" s="83" t="s">
        <v>5</v>
      </c>
      <c r="J4" s="79" t="s">
        <v>6</v>
      </c>
      <c r="K4" s="84" t="s">
        <v>91</v>
      </c>
      <c r="L4" s="85" t="s">
        <v>7</v>
      </c>
      <c r="M4" s="86" t="s">
        <v>8</v>
      </c>
    </row>
    <row r="5" spans="2:17" ht="12.75">
      <c r="B5" s="30" t="s">
        <v>25</v>
      </c>
      <c r="C5" s="110">
        <v>6.767339515566</v>
      </c>
      <c r="D5" s="111">
        <v>8.85830736538168</v>
      </c>
      <c r="E5" s="112">
        <v>4.51030437158901</v>
      </c>
      <c r="F5" s="111">
        <v>4.90564571676913</v>
      </c>
      <c r="G5" s="112">
        <v>7.28746161318935</v>
      </c>
      <c r="H5" s="112">
        <v>11.1812053083249</v>
      </c>
      <c r="I5" s="112">
        <v>0</v>
      </c>
      <c r="J5" s="113">
        <v>20.6521041079814</v>
      </c>
      <c r="K5" s="110">
        <v>4.32364248955437</v>
      </c>
      <c r="L5" s="110">
        <v>7.01365370236893</v>
      </c>
      <c r="M5" s="114">
        <v>6.67214026928794</v>
      </c>
      <c r="O5" s="16"/>
      <c r="P5" s="16"/>
      <c r="Q5" s="16"/>
    </row>
    <row r="6" spans="2:17" ht="12.75">
      <c r="B6" s="31" t="s">
        <v>26</v>
      </c>
      <c r="C6" s="110">
        <v>5.01583757649026</v>
      </c>
      <c r="D6" s="111">
        <v>5.6239200275577</v>
      </c>
      <c r="E6" s="112">
        <v>4.38790356765621</v>
      </c>
      <c r="F6" s="111">
        <v>2.74664139732534</v>
      </c>
      <c r="G6" s="112">
        <v>7.44858435076495</v>
      </c>
      <c r="H6" s="112">
        <v>9.16179313930575</v>
      </c>
      <c r="I6" s="112">
        <v>3.15641954198068</v>
      </c>
      <c r="J6" s="113">
        <v>0</v>
      </c>
      <c r="K6" s="110">
        <v>2.1114453466209</v>
      </c>
      <c r="L6" s="110">
        <v>5.09769787254737</v>
      </c>
      <c r="M6" s="114">
        <v>5.48121465842348</v>
      </c>
      <c r="O6" s="16"/>
      <c r="P6" s="16"/>
      <c r="Q6" s="16"/>
    </row>
    <row r="7" spans="2:17" ht="12.75">
      <c r="B7" s="31" t="s">
        <v>27</v>
      </c>
      <c r="C7" s="110">
        <v>6.01231737461705</v>
      </c>
      <c r="D7" s="111">
        <v>7.43138675272986</v>
      </c>
      <c r="E7" s="112">
        <v>4.35072249949366</v>
      </c>
      <c r="F7" s="111">
        <v>3.42074420379679</v>
      </c>
      <c r="G7" s="112">
        <v>9.86825625224089</v>
      </c>
      <c r="H7" s="112">
        <v>0</v>
      </c>
      <c r="I7" s="112">
        <v>0</v>
      </c>
      <c r="J7" s="113">
        <v>0</v>
      </c>
      <c r="K7" s="110">
        <v>0</v>
      </c>
      <c r="L7" s="110">
        <v>4.72031601891829</v>
      </c>
      <c r="M7" s="114">
        <v>12.1847210697794</v>
      </c>
      <c r="O7" s="16"/>
      <c r="P7" s="16"/>
      <c r="Q7" s="16"/>
    </row>
    <row r="8" spans="2:17" ht="12.75">
      <c r="B8" s="32" t="s">
        <v>117</v>
      </c>
      <c r="C8" s="110">
        <v>4.26692442177337</v>
      </c>
      <c r="D8" s="111">
        <v>5.92968099925132</v>
      </c>
      <c r="E8" s="112">
        <v>2.4856695549855</v>
      </c>
      <c r="F8" s="111">
        <v>4.7396852012602</v>
      </c>
      <c r="G8" s="112">
        <v>3.56018580264243</v>
      </c>
      <c r="H8" s="112">
        <v>5.1455680798243</v>
      </c>
      <c r="I8" s="112">
        <v>0</v>
      </c>
      <c r="J8" s="113">
        <v>5.5499860301992</v>
      </c>
      <c r="K8" s="110">
        <v>2.91873912032105</v>
      </c>
      <c r="L8" s="110">
        <v>3.53083645758159</v>
      </c>
      <c r="M8" s="114">
        <v>6.99146936210753</v>
      </c>
      <c r="O8" s="16"/>
      <c r="P8" s="16"/>
      <c r="Q8" s="16"/>
    </row>
    <row r="9" spans="2:17" ht="12.75">
      <c r="B9" s="32" t="s">
        <v>118</v>
      </c>
      <c r="C9" s="110">
        <v>3.59296557439833</v>
      </c>
      <c r="D9" s="111">
        <v>4.74207699255768</v>
      </c>
      <c r="E9" s="112">
        <v>2.42008434293137</v>
      </c>
      <c r="F9" s="111">
        <v>3.66664264538355</v>
      </c>
      <c r="G9" s="112">
        <v>8.57738106595126</v>
      </c>
      <c r="H9" s="112">
        <v>2.29498625460135</v>
      </c>
      <c r="I9" s="112">
        <v>1.0416613154413</v>
      </c>
      <c r="J9" s="113">
        <v>1.15611251603048</v>
      </c>
      <c r="K9" s="110">
        <v>0.92115362841849</v>
      </c>
      <c r="L9" s="110">
        <v>3.92721387191475</v>
      </c>
      <c r="M9" s="114">
        <v>3.3130214485453</v>
      </c>
      <c r="O9" s="16"/>
      <c r="P9" s="16"/>
      <c r="Q9" s="16"/>
    </row>
    <row r="10" spans="2:17" ht="12.75">
      <c r="B10" s="32" t="s">
        <v>119</v>
      </c>
      <c r="C10" s="110">
        <v>2.35007486652544</v>
      </c>
      <c r="D10" s="111">
        <v>3.1650074318093</v>
      </c>
      <c r="E10" s="112">
        <v>1.57806192440989</v>
      </c>
      <c r="F10" s="111">
        <v>1.88974836903095</v>
      </c>
      <c r="G10" s="112">
        <v>7.98567605268971</v>
      </c>
      <c r="H10" s="112">
        <v>0</v>
      </c>
      <c r="I10" s="112">
        <v>1.45258922438948</v>
      </c>
      <c r="J10" s="113">
        <v>2.7420872972666</v>
      </c>
      <c r="K10" s="110">
        <v>6.22444772706842</v>
      </c>
      <c r="L10" s="110">
        <v>1.85761248556748</v>
      </c>
      <c r="M10" s="114">
        <v>2.64369097973272</v>
      </c>
      <c r="O10" s="16"/>
      <c r="P10" s="16"/>
      <c r="Q10" s="16"/>
    </row>
    <row r="11" spans="2:17" ht="12.75">
      <c r="B11" s="32" t="s">
        <v>120</v>
      </c>
      <c r="C11" s="110">
        <v>2.82304467795927</v>
      </c>
      <c r="D11" s="111">
        <v>3.35497633485787</v>
      </c>
      <c r="E11" s="112">
        <v>2.18088337595283</v>
      </c>
      <c r="F11" s="111">
        <v>0.88407627987154</v>
      </c>
      <c r="G11" s="112">
        <v>6.69643416677319</v>
      </c>
      <c r="H11" s="112">
        <v>8.48670572087208</v>
      </c>
      <c r="I11" s="112">
        <v>0.68531479792914</v>
      </c>
      <c r="J11" s="113">
        <v>6.05436766622477</v>
      </c>
      <c r="K11" s="110">
        <v>2.76617168012636</v>
      </c>
      <c r="L11" s="110">
        <v>3.20972729065689</v>
      </c>
      <c r="M11" s="114">
        <v>1.77700438292972</v>
      </c>
      <c r="O11" s="16"/>
      <c r="P11" s="16"/>
      <c r="Q11" s="16"/>
    </row>
    <row r="12" spans="2:17" ht="12.75">
      <c r="B12" s="32" t="s">
        <v>121</v>
      </c>
      <c r="C12" s="110">
        <v>0.71503087534233</v>
      </c>
      <c r="D12" s="111">
        <v>0.83028721565637</v>
      </c>
      <c r="E12" s="112">
        <v>0.58508183612835</v>
      </c>
      <c r="F12" s="111">
        <v>0.62722555907327</v>
      </c>
      <c r="G12" s="112">
        <v>0.58440510712389</v>
      </c>
      <c r="H12" s="112">
        <v>3.19512823358875</v>
      </c>
      <c r="I12" s="112">
        <v>0.38804897568557</v>
      </c>
      <c r="J12" s="113">
        <v>1.23299008946221</v>
      </c>
      <c r="K12" s="110">
        <v>0</v>
      </c>
      <c r="L12" s="110">
        <v>0.843447336893</v>
      </c>
      <c r="M12" s="114">
        <v>0.52116192681388</v>
      </c>
      <c r="O12" s="16"/>
      <c r="P12" s="16"/>
      <c r="Q12" s="16"/>
    </row>
    <row r="13" spans="2:17" ht="12.75">
      <c r="B13" s="32" t="s">
        <v>122</v>
      </c>
      <c r="C13" s="110">
        <v>2.83047420750638</v>
      </c>
      <c r="D13" s="111">
        <v>3.13134419226086</v>
      </c>
      <c r="E13" s="112">
        <v>2.50594522468934</v>
      </c>
      <c r="F13" s="111">
        <v>2.41995591079986</v>
      </c>
      <c r="G13" s="112">
        <v>5.41849195190046</v>
      </c>
      <c r="H13" s="112">
        <v>2.77388078902459</v>
      </c>
      <c r="I13" s="112">
        <v>0</v>
      </c>
      <c r="J13" s="113">
        <v>1.38009823992772</v>
      </c>
      <c r="K13" s="110">
        <v>1.85108717061435</v>
      </c>
      <c r="L13" s="110">
        <v>2.77282606500213</v>
      </c>
      <c r="M13" s="114">
        <v>3.19075627531826</v>
      </c>
      <c r="O13" s="16"/>
      <c r="P13" s="16"/>
      <c r="Q13" s="16"/>
    </row>
    <row r="14" spans="2:17" ht="12.75">
      <c r="B14" s="32" t="s">
        <v>123</v>
      </c>
      <c r="C14" s="110">
        <v>1.7622906466571</v>
      </c>
      <c r="D14" s="111">
        <v>3.43326036093285</v>
      </c>
      <c r="E14" s="112">
        <v>0</v>
      </c>
      <c r="F14" s="111">
        <v>2.1865641975683</v>
      </c>
      <c r="G14" s="112">
        <v>1.40268490090314</v>
      </c>
      <c r="H14" s="112">
        <v>3.41336562768803</v>
      </c>
      <c r="I14" s="112">
        <v>0</v>
      </c>
      <c r="J14" s="113">
        <v>0</v>
      </c>
      <c r="K14" s="110">
        <v>0</v>
      </c>
      <c r="L14" s="110">
        <v>2.26168259990735</v>
      </c>
      <c r="M14" s="114">
        <v>0</v>
      </c>
      <c r="O14" s="16"/>
      <c r="P14" s="16"/>
      <c r="Q14" s="16"/>
    </row>
    <row r="15" spans="2:17" ht="12.75">
      <c r="B15" s="32" t="s">
        <v>124</v>
      </c>
      <c r="C15" s="110">
        <v>0</v>
      </c>
      <c r="D15" s="111">
        <v>0</v>
      </c>
      <c r="E15" s="112">
        <v>0</v>
      </c>
      <c r="F15" s="111">
        <v>0</v>
      </c>
      <c r="G15" s="112">
        <v>0</v>
      </c>
      <c r="H15" s="112">
        <v>0</v>
      </c>
      <c r="I15" s="112">
        <v>0</v>
      </c>
      <c r="J15" s="113">
        <v>0</v>
      </c>
      <c r="K15" s="110">
        <v>0</v>
      </c>
      <c r="L15" s="110">
        <v>0</v>
      </c>
      <c r="M15" s="114">
        <v>0</v>
      </c>
      <c r="O15" s="16"/>
      <c r="P15" s="16"/>
      <c r="Q15" s="16"/>
    </row>
    <row r="16" spans="2:17" ht="12.75">
      <c r="B16" s="32" t="s">
        <v>125</v>
      </c>
      <c r="C16" s="110">
        <v>1.18457225922573</v>
      </c>
      <c r="D16" s="111">
        <v>2.22780168703613</v>
      </c>
      <c r="E16" s="112">
        <v>0</v>
      </c>
      <c r="F16" s="111">
        <v>1.8043322506196</v>
      </c>
      <c r="G16" s="112">
        <v>0</v>
      </c>
      <c r="H16" s="112">
        <v>0</v>
      </c>
      <c r="I16" s="112">
        <v>0</v>
      </c>
      <c r="J16" s="113">
        <v>0</v>
      </c>
      <c r="K16" s="110">
        <v>17.0244865152203</v>
      </c>
      <c r="L16" s="110">
        <v>0</v>
      </c>
      <c r="M16" s="114">
        <v>0</v>
      </c>
      <c r="O16" s="16"/>
      <c r="P16" s="16"/>
      <c r="Q16" s="16"/>
    </row>
    <row r="17" spans="2:17" ht="12.75">
      <c r="B17" s="32" t="s">
        <v>126</v>
      </c>
      <c r="C17" s="110">
        <v>1.47657529979913</v>
      </c>
      <c r="D17" s="111">
        <v>2.40005824064857</v>
      </c>
      <c r="E17" s="112">
        <v>0.65610421053397</v>
      </c>
      <c r="F17" s="111">
        <v>1.81011127389018</v>
      </c>
      <c r="G17" s="112">
        <v>0.89009880426292</v>
      </c>
      <c r="H17" s="112">
        <v>1.38973439993006</v>
      </c>
      <c r="I17" s="112">
        <v>0.61491492766449</v>
      </c>
      <c r="J17" s="113">
        <v>5.84659726463703</v>
      </c>
      <c r="K17" s="110">
        <v>0</v>
      </c>
      <c r="L17" s="110">
        <v>0.53150758914625</v>
      </c>
      <c r="M17" s="114">
        <v>3.615816933556</v>
      </c>
      <c r="O17" s="16"/>
      <c r="P17" s="16"/>
      <c r="Q17" s="16"/>
    </row>
    <row r="18" spans="2:17" ht="12.75">
      <c r="B18" s="32" t="s">
        <v>127</v>
      </c>
      <c r="C18" s="110">
        <v>3.05647988385277</v>
      </c>
      <c r="D18" s="111">
        <v>3.52334856558945</v>
      </c>
      <c r="E18" s="112">
        <v>2.54143747772406</v>
      </c>
      <c r="F18" s="111">
        <v>2.38448206618419</v>
      </c>
      <c r="G18" s="112">
        <v>5.06811082165592</v>
      </c>
      <c r="H18" s="112">
        <v>5.02874999745678</v>
      </c>
      <c r="I18" s="112">
        <v>0.28343129574947</v>
      </c>
      <c r="J18" s="113">
        <v>3.67817585162967</v>
      </c>
      <c r="K18" s="110">
        <v>0</v>
      </c>
      <c r="L18" s="110">
        <v>2.9297265384965</v>
      </c>
      <c r="M18" s="114">
        <v>3.81140731064525</v>
      </c>
      <c r="O18" s="16"/>
      <c r="P18" s="16"/>
      <c r="Q18" s="16"/>
    </row>
    <row r="19" spans="2:17" ht="12.75">
      <c r="B19" s="32" t="s">
        <v>128</v>
      </c>
      <c r="C19" s="110">
        <v>1.12303835785048</v>
      </c>
      <c r="D19" s="111">
        <v>1.79645380891392</v>
      </c>
      <c r="E19" s="112">
        <v>0.41797397458937</v>
      </c>
      <c r="F19" s="111">
        <v>0.66998809099482</v>
      </c>
      <c r="G19" s="112">
        <v>2.19207542285854</v>
      </c>
      <c r="H19" s="112">
        <v>3.56982237636972</v>
      </c>
      <c r="I19" s="112">
        <v>0.45898773903289</v>
      </c>
      <c r="J19" s="113">
        <v>0</v>
      </c>
      <c r="K19" s="110">
        <v>0</v>
      </c>
      <c r="L19" s="110">
        <v>0.72594969817472</v>
      </c>
      <c r="M19" s="114">
        <v>2.05954685034939</v>
      </c>
      <c r="O19" s="16"/>
      <c r="P19" s="16"/>
      <c r="Q19" s="16"/>
    </row>
    <row r="20" spans="2:17" ht="12.75">
      <c r="B20" s="32" t="s">
        <v>129</v>
      </c>
      <c r="C20" s="110">
        <v>2.95305525044556</v>
      </c>
      <c r="D20" s="111">
        <v>3.4219155809765</v>
      </c>
      <c r="E20" s="112">
        <v>2.41221395570267</v>
      </c>
      <c r="F20" s="111">
        <v>1.69473280891757</v>
      </c>
      <c r="G20" s="112">
        <v>5.95790252697825</v>
      </c>
      <c r="H20" s="112">
        <v>5.44055257798792</v>
      </c>
      <c r="I20" s="112">
        <v>0.94115612223456</v>
      </c>
      <c r="J20" s="113">
        <v>3.19498954813382</v>
      </c>
      <c r="K20" s="110">
        <v>2.00499490512715</v>
      </c>
      <c r="L20" s="110">
        <v>2.54107703739788</v>
      </c>
      <c r="M20" s="114">
        <v>3.9668887647979</v>
      </c>
      <c r="O20" s="16"/>
      <c r="P20" s="16"/>
      <c r="Q20" s="16"/>
    </row>
    <row r="21" spans="2:17" ht="12.75">
      <c r="B21" s="32" t="s">
        <v>130</v>
      </c>
      <c r="C21" s="110">
        <v>1.03807145869205</v>
      </c>
      <c r="D21" s="111">
        <v>1.41309025708573</v>
      </c>
      <c r="E21" s="112">
        <v>0.64996233950241</v>
      </c>
      <c r="F21" s="111">
        <v>1.14518813618221</v>
      </c>
      <c r="G21" s="112">
        <v>0</v>
      </c>
      <c r="H21" s="112">
        <v>2.73241872816742</v>
      </c>
      <c r="I21" s="112">
        <v>0.40725276720694</v>
      </c>
      <c r="J21" s="113">
        <v>1.2874502522729</v>
      </c>
      <c r="K21" s="110">
        <v>0</v>
      </c>
      <c r="L21" s="110">
        <v>0.94766015536872</v>
      </c>
      <c r="M21" s="114">
        <v>1.47745166517038</v>
      </c>
      <c r="O21" s="16"/>
      <c r="P21" s="16"/>
      <c r="Q21" s="16"/>
    </row>
    <row r="22" spans="2:17" ht="12.75">
      <c r="B22" s="32" t="s">
        <v>131</v>
      </c>
      <c r="C22" s="110">
        <v>2.42973588171898</v>
      </c>
      <c r="D22" s="111">
        <v>3.25776995516682</v>
      </c>
      <c r="E22" s="112">
        <v>1.48568614353465</v>
      </c>
      <c r="F22" s="111">
        <v>1.64700609472144</v>
      </c>
      <c r="G22" s="112">
        <v>3.66476950807311</v>
      </c>
      <c r="H22" s="112">
        <v>2.47422652774305</v>
      </c>
      <c r="I22" s="112">
        <v>0.71445961392309</v>
      </c>
      <c r="J22" s="113">
        <v>4.79655822490443</v>
      </c>
      <c r="K22" s="110">
        <v>0</v>
      </c>
      <c r="L22" s="110">
        <v>2.57205833070026</v>
      </c>
      <c r="M22" s="114">
        <v>2.7081606012083</v>
      </c>
      <c r="O22" s="16"/>
      <c r="P22" s="16"/>
      <c r="Q22" s="16"/>
    </row>
    <row r="23" spans="2:17" ht="12.75">
      <c r="B23" s="32" t="s">
        <v>132</v>
      </c>
      <c r="C23" s="110">
        <v>1.5370761930318</v>
      </c>
      <c r="D23" s="111">
        <v>1.92679382174392</v>
      </c>
      <c r="E23" s="112">
        <v>1.12291147549259</v>
      </c>
      <c r="F23" s="111">
        <v>2.41886585455925</v>
      </c>
      <c r="G23" s="112">
        <v>2.22977387361948</v>
      </c>
      <c r="H23" s="112">
        <v>3.28848205880437</v>
      </c>
      <c r="I23" s="112">
        <v>0.35222078972645</v>
      </c>
      <c r="J23" s="113">
        <v>2.01609362595135</v>
      </c>
      <c r="K23" s="110">
        <v>0</v>
      </c>
      <c r="L23" s="110">
        <v>1.47685008413147</v>
      </c>
      <c r="M23" s="114">
        <v>1.9335294395009</v>
      </c>
      <c r="O23" s="16"/>
      <c r="P23" s="16"/>
      <c r="Q23" s="16"/>
    </row>
    <row r="24" spans="2:17" ht="12.75">
      <c r="B24" s="32" t="s">
        <v>133</v>
      </c>
      <c r="C24" s="110">
        <v>2.82256696303702</v>
      </c>
      <c r="D24" s="111">
        <v>2.89701308355967</v>
      </c>
      <c r="E24" s="112">
        <v>2.7627802956025</v>
      </c>
      <c r="F24" s="111">
        <v>7.93912860337654</v>
      </c>
      <c r="G24" s="112">
        <v>2.26569366873744</v>
      </c>
      <c r="H24" s="112">
        <v>3.19618445237249</v>
      </c>
      <c r="I24" s="112">
        <v>1.39913502632147</v>
      </c>
      <c r="J24" s="113">
        <v>0</v>
      </c>
      <c r="K24" s="110">
        <v>0</v>
      </c>
      <c r="L24" s="110">
        <v>2.50311546050733</v>
      </c>
      <c r="M24" s="114">
        <v>4.50553343352499</v>
      </c>
      <c r="O24" s="16"/>
      <c r="P24" s="16"/>
      <c r="Q24" s="16"/>
    </row>
    <row r="25" spans="2:17" ht="12.75">
      <c r="B25" s="32" t="s">
        <v>134</v>
      </c>
      <c r="C25" s="110">
        <v>2.89867198709775</v>
      </c>
      <c r="D25" s="111">
        <v>3.43324992748838</v>
      </c>
      <c r="E25" s="112">
        <v>2.22797937929371</v>
      </c>
      <c r="F25" s="111">
        <v>9.69248787498038</v>
      </c>
      <c r="G25" s="112">
        <v>3.96741885349327</v>
      </c>
      <c r="H25" s="112">
        <v>2.94008902160009</v>
      </c>
      <c r="I25" s="112">
        <v>1.35126815605493</v>
      </c>
      <c r="J25" s="113">
        <v>0</v>
      </c>
      <c r="K25" s="110">
        <v>1.09544628313096</v>
      </c>
      <c r="L25" s="110">
        <v>2.13636980620079</v>
      </c>
      <c r="M25" s="114">
        <v>5.29146870176859</v>
      </c>
      <c r="O25" s="16"/>
      <c r="P25" s="16"/>
      <c r="Q25" s="16"/>
    </row>
    <row r="26" spans="2:17" ht="12.75">
      <c r="B26" s="32" t="s">
        <v>135</v>
      </c>
      <c r="C26" s="110">
        <v>3.09641045388864</v>
      </c>
      <c r="D26" s="111">
        <v>3.72935788655826</v>
      </c>
      <c r="E26" s="112">
        <v>2.41994187979448</v>
      </c>
      <c r="F26" s="111">
        <v>5.29079584430066</v>
      </c>
      <c r="G26" s="112">
        <v>4.33058242783663</v>
      </c>
      <c r="H26" s="112">
        <v>2.94030741380659</v>
      </c>
      <c r="I26" s="112">
        <v>0</v>
      </c>
      <c r="J26" s="113">
        <v>0</v>
      </c>
      <c r="K26" s="110">
        <v>0.9799261732544</v>
      </c>
      <c r="L26" s="110">
        <v>2.41007950562361</v>
      </c>
      <c r="M26" s="114">
        <v>5.626996114845</v>
      </c>
      <c r="O26" s="16"/>
      <c r="P26" s="16"/>
      <c r="Q26" s="16"/>
    </row>
    <row r="27" spans="2:17" ht="12.75">
      <c r="B27" s="32" t="s">
        <v>136</v>
      </c>
      <c r="C27" s="110">
        <v>5.66503820097814</v>
      </c>
      <c r="D27" s="111">
        <v>6.30471586323622</v>
      </c>
      <c r="E27" s="112">
        <v>4.98256941518067</v>
      </c>
      <c r="F27" s="111">
        <v>2.91962957695222</v>
      </c>
      <c r="G27" s="112">
        <v>7.88233451726848</v>
      </c>
      <c r="H27" s="112">
        <v>8.19796856357834</v>
      </c>
      <c r="I27" s="112">
        <v>0.78739423994219</v>
      </c>
      <c r="J27" s="113">
        <v>0</v>
      </c>
      <c r="K27" s="110">
        <v>9.53678097885178</v>
      </c>
      <c r="L27" s="110">
        <v>5.93191530154605</v>
      </c>
      <c r="M27" s="114">
        <v>3.61635283108731</v>
      </c>
      <c r="O27" s="16"/>
      <c r="P27" s="16"/>
      <c r="Q27" s="16"/>
    </row>
    <row r="28" spans="2:17" ht="12.75">
      <c r="B28" s="32" t="s">
        <v>137</v>
      </c>
      <c r="C28" s="110">
        <v>4.17886557071019</v>
      </c>
      <c r="D28" s="111">
        <v>6.78459247958161</v>
      </c>
      <c r="E28" s="112">
        <v>1.2174713440554</v>
      </c>
      <c r="F28" s="111">
        <v>3.2218506570772</v>
      </c>
      <c r="G28" s="112">
        <v>7.04347151264247</v>
      </c>
      <c r="H28" s="112">
        <v>5.65057665368223</v>
      </c>
      <c r="I28" s="112">
        <v>0</v>
      </c>
      <c r="J28" s="113">
        <v>0</v>
      </c>
      <c r="K28" s="110">
        <v>2.29748099144632</v>
      </c>
      <c r="L28" s="110">
        <v>3.57734884091836</v>
      </c>
      <c r="M28" s="114">
        <v>6.69259313680465</v>
      </c>
      <c r="O28" s="16"/>
      <c r="P28" s="16"/>
      <c r="Q28" s="16"/>
    </row>
    <row r="29" spans="2:17" ht="12.75">
      <c r="B29" s="242" t="s">
        <v>356</v>
      </c>
      <c r="C29" s="115">
        <v>2.45544113726804</v>
      </c>
      <c r="D29" s="116">
        <v>3.12963446794869</v>
      </c>
      <c r="E29" s="117">
        <v>1.74068551365224</v>
      </c>
      <c r="F29" s="116">
        <v>2.17550412983801</v>
      </c>
      <c r="G29" s="117">
        <v>4.38444009089966</v>
      </c>
      <c r="H29" s="117">
        <v>3.46755490334142</v>
      </c>
      <c r="I29" s="117">
        <v>0.58295514656643</v>
      </c>
      <c r="J29" s="122">
        <v>1.99159413942552</v>
      </c>
      <c r="K29" s="115">
        <v>1.52552953817771</v>
      </c>
      <c r="L29" s="115">
        <v>2.25478494607798</v>
      </c>
      <c r="M29" s="121">
        <v>3.14814508039668</v>
      </c>
      <c r="O29" s="16"/>
      <c r="P29" s="16"/>
      <c r="Q29" s="16"/>
    </row>
    <row r="30" spans="2:17" ht="12.75">
      <c r="B30" s="31" t="s">
        <v>28</v>
      </c>
      <c r="C30" s="110">
        <v>6.79109007779519</v>
      </c>
      <c r="D30" s="111">
        <v>9.52493751018451</v>
      </c>
      <c r="E30" s="112">
        <v>3.81724732948285</v>
      </c>
      <c r="F30" s="111">
        <v>4.96022459309853</v>
      </c>
      <c r="G30" s="112">
        <v>8.89622406535286</v>
      </c>
      <c r="H30" s="112">
        <v>43.0113533460497</v>
      </c>
      <c r="I30" s="112">
        <v>0</v>
      </c>
      <c r="J30" s="113">
        <v>0</v>
      </c>
      <c r="K30" s="110">
        <v>12.8774137010736</v>
      </c>
      <c r="L30" s="110">
        <v>5.67315755046629</v>
      </c>
      <c r="M30" s="114">
        <v>8.40733861553728</v>
      </c>
      <c r="O30" s="16"/>
      <c r="P30" s="16"/>
      <c r="Q30" s="16"/>
    </row>
    <row r="31" spans="2:17" ht="12.75">
      <c r="B31" s="31" t="s">
        <v>29</v>
      </c>
      <c r="C31" s="110">
        <v>6.58012330283648</v>
      </c>
      <c r="D31" s="111">
        <v>7.40592502617308</v>
      </c>
      <c r="E31" s="112">
        <v>5.72845118939821</v>
      </c>
      <c r="F31" s="111">
        <v>2.34927822967958</v>
      </c>
      <c r="G31" s="112">
        <v>13.8182915593064</v>
      </c>
      <c r="H31" s="112">
        <v>31.3905716709936</v>
      </c>
      <c r="I31" s="112">
        <v>0</v>
      </c>
      <c r="J31" s="113">
        <v>0</v>
      </c>
      <c r="K31" s="110">
        <v>18.0490091495946</v>
      </c>
      <c r="L31" s="110">
        <v>7.42929893643567</v>
      </c>
      <c r="M31" s="114">
        <v>3.16862040037857</v>
      </c>
      <c r="O31" s="16"/>
      <c r="P31" s="16"/>
      <c r="Q31" s="16"/>
    </row>
    <row r="32" spans="2:17" ht="12.75">
      <c r="B32" s="31" t="s">
        <v>30</v>
      </c>
      <c r="C32" s="110">
        <v>5.41084264112422</v>
      </c>
      <c r="D32" s="111">
        <v>4.8891824452765</v>
      </c>
      <c r="E32" s="112">
        <v>5.99485434505647</v>
      </c>
      <c r="F32" s="111">
        <v>2.43406418519897</v>
      </c>
      <c r="G32" s="112">
        <v>8.67011646150202</v>
      </c>
      <c r="H32" s="112">
        <v>4.5741707111492</v>
      </c>
      <c r="I32" s="112">
        <v>0</v>
      </c>
      <c r="J32" s="113">
        <v>4.92899708082117</v>
      </c>
      <c r="K32" s="110">
        <v>0</v>
      </c>
      <c r="L32" s="110">
        <v>5.5822055793261</v>
      </c>
      <c r="M32" s="114">
        <v>7.72491698871457</v>
      </c>
      <c r="O32" s="16"/>
      <c r="P32" s="16"/>
      <c r="Q32" s="16"/>
    </row>
    <row r="33" spans="2:17" ht="12.75">
      <c r="B33" s="31" t="s">
        <v>31</v>
      </c>
      <c r="C33" s="110">
        <v>7.67745525068645</v>
      </c>
      <c r="D33" s="111">
        <v>10.6499915930779</v>
      </c>
      <c r="E33" s="112">
        <v>4.8648149495522</v>
      </c>
      <c r="F33" s="111">
        <v>4.6012021085774</v>
      </c>
      <c r="G33" s="112">
        <v>17.663585638789</v>
      </c>
      <c r="H33" s="112">
        <v>0</v>
      </c>
      <c r="I33" s="112">
        <v>0</v>
      </c>
      <c r="J33" s="113">
        <v>0</v>
      </c>
      <c r="K33" s="110">
        <v>0</v>
      </c>
      <c r="L33" s="110">
        <v>8.31978501814077</v>
      </c>
      <c r="M33" s="114">
        <v>7.92086682557882</v>
      </c>
      <c r="O33" s="16"/>
      <c r="P33" s="16"/>
      <c r="Q33" s="16"/>
    </row>
    <row r="34" spans="2:17" ht="12.75">
      <c r="B34" s="31" t="s">
        <v>32</v>
      </c>
      <c r="C34" s="110">
        <v>3.136505463543</v>
      </c>
      <c r="D34" s="111">
        <v>3.81140363131798</v>
      </c>
      <c r="E34" s="112">
        <v>2.44249300159447</v>
      </c>
      <c r="F34" s="111">
        <v>2.48996481390149</v>
      </c>
      <c r="G34" s="112">
        <v>4.90084460553945</v>
      </c>
      <c r="H34" s="112">
        <v>3.49228435887258</v>
      </c>
      <c r="I34" s="112">
        <v>0.58502185534318</v>
      </c>
      <c r="J34" s="113">
        <v>3.39290705543186</v>
      </c>
      <c r="K34" s="110">
        <v>1.79154410894115</v>
      </c>
      <c r="L34" s="110">
        <v>3.55088284261025</v>
      </c>
      <c r="M34" s="114">
        <v>2.34343128685661</v>
      </c>
      <c r="O34" s="16"/>
      <c r="P34" s="16"/>
      <c r="Q34" s="16"/>
    </row>
    <row r="35" spans="2:17" ht="12.75">
      <c r="B35" s="31" t="s">
        <v>33</v>
      </c>
      <c r="C35" s="110">
        <v>2.49005391001175</v>
      </c>
      <c r="D35" s="111">
        <v>4.00985684622494</v>
      </c>
      <c r="E35" s="112">
        <v>1.02040362912872</v>
      </c>
      <c r="F35" s="111">
        <v>1.60346980519469</v>
      </c>
      <c r="G35" s="112">
        <v>5.97197925254192</v>
      </c>
      <c r="H35" s="112">
        <v>0</v>
      </c>
      <c r="I35" s="112">
        <v>0</v>
      </c>
      <c r="J35" s="113">
        <v>0</v>
      </c>
      <c r="K35" s="110">
        <v>3.30322081752781</v>
      </c>
      <c r="L35" s="110">
        <v>2.70249993771989</v>
      </c>
      <c r="M35" s="114">
        <v>1.6860732393862</v>
      </c>
      <c r="O35" s="16"/>
      <c r="P35" s="16"/>
      <c r="Q35" s="16"/>
    </row>
    <row r="36" spans="2:17" ht="12.75">
      <c r="B36" s="31" t="s">
        <v>34</v>
      </c>
      <c r="C36" s="110">
        <v>17.2524415151223</v>
      </c>
      <c r="D36" s="111">
        <v>31.1726851220864</v>
      </c>
      <c r="E36" s="112">
        <v>2.11820466796425</v>
      </c>
      <c r="F36" s="111">
        <v>2.36238766688996</v>
      </c>
      <c r="G36" s="112">
        <v>29.532176485884</v>
      </c>
      <c r="H36" s="112">
        <v>59.7360175462906</v>
      </c>
      <c r="I36" s="112">
        <v>0</v>
      </c>
      <c r="J36" s="113">
        <v>0</v>
      </c>
      <c r="K36" s="110">
        <v>0</v>
      </c>
      <c r="L36" s="110">
        <v>18.8419193668748</v>
      </c>
      <c r="M36" s="114">
        <v>19.3483511136826</v>
      </c>
      <c r="O36" s="16"/>
      <c r="P36" s="16"/>
      <c r="Q36" s="16"/>
    </row>
    <row r="37" spans="2:17" ht="12.75">
      <c r="B37" s="31" t="s">
        <v>35</v>
      </c>
      <c r="C37" s="110">
        <v>14.1405230660089</v>
      </c>
      <c r="D37" s="111">
        <v>15.7790279596907</v>
      </c>
      <c r="E37" s="112">
        <v>12.306928627878</v>
      </c>
      <c r="F37" s="111">
        <v>11.4617936397891</v>
      </c>
      <c r="G37" s="112">
        <v>16.5298987566822</v>
      </c>
      <c r="H37" s="112">
        <v>13.3061596636546</v>
      </c>
      <c r="I37" s="112">
        <v>0</v>
      </c>
      <c r="J37" s="113">
        <v>0</v>
      </c>
      <c r="K37" s="110">
        <v>11.4844407687733</v>
      </c>
      <c r="L37" s="110">
        <v>13.3309949532575</v>
      </c>
      <c r="M37" s="114">
        <v>17.3246461193857</v>
      </c>
      <c r="O37" s="16"/>
      <c r="P37" s="16"/>
      <c r="Q37" s="16"/>
    </row>
    <row r="38" spans="2:17" ht="12.75">
      <c r="B38" s="31" t="s">
        <v>36</v>
      </c>
      <c r="C38" s="110">
        <v>5.0176375119201</v>
      </c>
      <c r="D38" s="111">
        <v>8.15090871157011</v>
      </c>
      <c r="E38" s="112">
        <v>1.51753217245076</v>
      </c>
      <c r="F38" s="111">
        <v>8.3452456247529</v>
      </c>
      <c r="G38" s="112">
        <v>4.37951896339027</v>
      </c>
      <c r="H38" s="112">
        <v>0</v>
      </c>
      <c r="I38" s="112">
        <v>0</v>
      </c>
      <c r="J38" s="113">
        <v>0</v>
      </c>
      <c r="K38" s="110">
        <v>9.68449379916711</v>
      </c>
      <c r="L38" s="110">
        <v>5.01748609135887</v>
      </c>
      <c r="M38" s="114">
        <v>3.38631749449748</v>
      </c>
      <c r="O38" s="16"/>
      <c r="P38" s="16"/>
      <c r="Q38" s="16"/>
    </row>
    <row r="39" spans="2:17" ht="12.75">
      <c r="B39" s="31" t="s">
        <v>37</v>
      </c>
      <c r="C39" s="110">
        <v>6.50833704875777</v>
      </c>
      <c r="D39" s="111">
        <v>7.24766480391329</v>
      </c>
      <c r="E39" s="112">
        <v>5.75783259217031</v>
      </c>
      <c r="F39" s="111">
        <v>7.25772916566805</v>
      </c>
      <c r="G39" s="112">
        <v>6.83382322349999</v>
      </c>
      <c r="H39" s="112">
        <v>0</v>
      </c>
      <c r="I39" s="112">
        <v>0</v>
      </c>
      <c r="J39" s="113">
        <v>0</v>
      </c>
      <c r="K39" s="110">
        <v>10.8678330288781</v>
      </c>
      <c r="L39" s="110">
        <v>7.50030343502994</v>
      </c>
      <c r="M39" s="114">
        <v>2.61142350911677</v>
      </c>
      <c r="O39" s="16"/>
      <c r="P39" s="16"/>
      <c r="Q39" s="16"/>
    </row>
    <row r="40" spans="2:17" ht="12.75">
      <c r="B40" s="31" t="s">
        <v>138</v>
      </c>
      <c r="C40" s="110">
        <v>7.88249404421016</v>
      </c>
      <c r="D40" s="111">
        <v>11.0547264348107</v>
      </c>
      <c r="E40" s="112">
        <v>4.487554503364</v>
      </c>
      <c r="F40" s="111">
        <v>3.74067967623818</v>
      </c>
      <c r="G40" s="112">
        <v>16.9817623155547</v>
      </c>
      <c r="H40" s="112">
        <v>0</v>
      </c>
      <c r="I40" s="112">
        <v>0</v>
      </c>
      <c r="J40" s="113">
        <v>0</v>
      </c>
      <c r="K40" s="110">
        <v>13.3510432424026</v>
      </c>
      <c r="L40" s="110">
        <v>8.69751027141111</v>
      </c>
      <c r="M40" s="114">
        <v>2.82780224598323</v>
      </c>
      <c r="O40" s="16"/>
      <c r="P40" s="16"/>
      <c r="Q40" s="16"/>
    </row>
    <row r="41" spans="2:17" ht="12.75">
      <c r="B41" s="31" t="s">
        <v>167</v>
      </c>
      <c r="C41" s="110">
        <v>2.97760100158585</v>
      </c>
      <c r="D41" s="111">
        <v>3.6189952770578</v>
      </c>
      <c r="E41" s="112">
        <v>2.29524893949508</v>
      </c>
      <c r="F41" s="111">
        <v>1.90727850293933</v>
      </c>
      <c r="G41" s="112">
        <v>6.28634202883933</v>
      </c>
      <c r="H41" s="112">
        <v>1.08448480792111</v>
      </c>
      <c r="I41" s="112">
        <v>0.92359902297739</v>
      </c>
      <c r="J41" s="113">
        <v>0</v>
      </c>
      <c r="K41" s="110">
        <v>0.66977243528892</v>
      </c>
      <c r="L41" s="110">
        <v>2.92206902406295</v>
      </c>
      <c r="M41" s="114">
        <v>3.5716812551398</v>
      </c>
      <c r="O41" s="16"/>
      <c r="P41" s="16"/>
      <c r="Q41" s="16"/>
    </row>
    <row r="42" spans="2:17" ht="12.75">
      <c r="B42" s="31" t="s">
        <v>38</v>
      </c>
      <c r="C42" s="110">
        <v>4.69472297560669</v>
      </c>
      <c r="D42" s="111">
        <v>5.45838794831744</v>
      </c>
      <c r="E42" s="112">
        <v>3.81856485441109</v>
      </c>
      <c r="F42" s="111">
        <v>1.60575936218078</v>
      </c>
      <c r="G42" s="112">
        <v>6.73948505497457</v>
      </c>
      <c r="H42" s="112">
        <v>8.34790400220696</v>
      </c>
      <c r="I42" s="112">
        <v>0</v>
      </c>
      <c r="J42" s="113">
        <v>0</v>
      </c>
      <c r="K42" s="110">
        <v>3.89878147548688</v>
      </c>
      <c r="L42" s="110">
        <v>4.76382850847854</v>
      </c>
      <c r="M42" s="114">
        <v>4.67962819557626</v>
      </c>
      <c r="O42" s="16"/>
      <c r="P42" s="16"/>
      <c r="Q42" s="16"/>
    </row>
    <row r="43" spans="2:17" ht="12.75">
      <c r="B43" s="31" t="s">
        <v>39</v>
      </c>
      <c r="C43" s="110">
        <v>2.15737512365693</v>
      </c>
      <c r="D43" s="111">
        <v>3.16084131358484</v>
      </c>
      <c r="E43" s="112">
        <v>1.15180581238359</v>
      </c>
      <c r="F43" s="111">
        <v>0.91519597804555</v>
      </c>
      <c r="G43" s="112">
        <v>2.95717277942604</v>
      </c>
      <c r="H43" s="112">
        <v>0</v>
      </c>
      <c r="I43" s="112">
        <v>0</v>
      </c>
      <c r="J43" s="113">
        <v>0</v>
      </c>
      <c r="K43" s="110">
        <v>5.07158048590356</v>
      </c>
      <c r="L43" s="110">
        <v>2.33573374002535</v>
      </c>
      <c r="M43" s="114">
        <v>1.08160816788662</v>
      </c>
      <c r="O43" s="16"/>
      <c r="P43" s="16"/>
      <c r="Q43" s="16"/>
    </row>
    <row r="44" spans="2:17" ht="12.75">
      <c r="B44" s="31" t="s">
        <v>40</v>
      </c>
      <c r="C44" s="110">
        <v>5.2397944390881</v>
      </c>
      <c r="D44" s="111">
        <v>5.79049463543031</v>
      </c>
      <c r="E44" s="112">
        <v>4.58562617069023</v>
      </c>
      <c r="F44" s="111">
        <v>0</v>
      </c>
      <c r="G44" s="112">
        <v>5.86873715861247</v>
      </c>
      <c r="H44" s="112">
        <v>0</v>
      </c>
      <c r="I44" s="112">
        <v>0</v>
      </c>
      <c r="J44" s="113">
        <v>0</v>
      </c>
      <c r="K44" s="110">
        <v>0</v>
      </c>
      <c r="L44" s="110">
        <v>5.76015922575109</v>
      </c>
      <c r="M44" s="114">
        <v>5.14528302490095</v>
      </c>
      <c r="O44" s="16"/>
      <c r="P44" s="16"/>
      <c r="Q44" s="16"/>
    </row>
    <row r="45" spans="2:17" ht="12.75">
      <c r="B45" s="31" t="s">
        <v>41</v>
      </c>
      <c r="C45" s="110">
        <v>3.53813063932355</v>
      </c>
      <c r="D45" s="111">
        <v>5.36735944774786</v>
      </c>
      <c r="E45" s="112">
        <v>1.49716238344469</v>
      </c>
      <c r="F45" s="111">
        <v>11.7988802712659</v>
      </c>
      <c r="G45" s="112">
        <v>3.09853301911513</v>
      </c>
      <c r="H45" s="112">
        <v>0</v>
      </c>
      <c r="I45" s="112">
        <v>0</v>
      </c>
      <c r="J45" s="113">
        <v>0</v>
      </c>
      <c r="K45" s="110">
        <v>8.95593957070253</v>
      </c>
      <c r="L45" s="110">
        <v>3.01177232262692</v>
      </c>
      <c r="M45" s="114">
        <v>3.27410845121269</v>
      </c>
      <c r="O45" s="16"/>
      <c r="P45" s="16"/>
      <c r="Q45" s="16"/>
    </row>
    <row r="46" spans="2:17" ht="12.75">
      <c r="B46" s="31" t="s">
        <v>42</v>
      </c>
      <c r="C46" s="110">
        <v>3.61462570657104</v>
      </c>
      <c r="D46" s="111">
        <v>3.76595529676445</v>
      </c>
      <c r="E46" s="112">
        <v>3.44834544200225</v>
      </c>
      <c r="F46" s="111">
        <v>0.44158226270096</v>
      </c>
      <c r="G46" s="112">
        <v>4.94933301250437</v>
      </c>
      <c r="H46" s="112">
        <v>4.47141492081059</v>
      </c>
      <c r="I46" s="112">
        <v>0</v>
      </c>
      <c r="J46" s="113">
        <v>0</v>
      </c>
      <c r="K46" s="110">
        <v>1.85920381656063</v>
      </c>
      <c r="L46" s="110">
        <v>2.71419812635095</v>
      </c>
      <c r="M46" s="114">
        <v>6.44232675544232</v>
      </c>
      <c r="O46" s="16"/>
      <c r="P46" s="16"/>
      <c r="Q46" s="16"/>
    </row>
    <row r="47" spans="2:17" ht="12.75">
      <c r="B47" s="31" t="s">
        <v>43</v>
      </c>
      <c r="C47" s="110">
        <v>4.34624525376832</v>
      </c>
      <c r="D47" s="111">
        <v>1.33925188199387</v>
      </c>
      <c r="E47" s="112">
        <v>7.88871970122834</v>
      </c>
      <c r="F47" s="111">
        <v>0</v>
      </c>
      <c r="G47" s="112">
        <v>4.89664318569207</v>
      </c>
      <c r="H47" s="112">
        <v>0</v>
      </c>
      <c r="I47" s="112">
        <v>0</v>
      </c>
      <c r="J47" s="113">
        <v>0</v>
      </c>
      <c r="K47" s="110">
        <v>0</v>
      </c>
      <c r="L47" s="110">
        <v>6.23862518979026</v>
      </c>
      <c r="M47" s="114">
        <v>0</v>
      </c>
      <c r="O47" s="16"/>
      <c r="P47" s="16"/>
      <c r="Q47" s="16"/>
    </row>
    <row r="48" spans="2:17" ht="12.75">
      <c r="B48" s="31" t="s">
        <v>44</v>
      </c>
      <c r="C48" s="110">
        <v>4.4455482189075</v>
      </c>
      <c r="D48" s="111">
        <v>5.0021897715512</v>
      </c>
      <c r="E48" s="112">
        <v>3.86686478004744</v>
      </c>
      <c r="F48" s="111">
        <v>2.8341808214747</v>
      </c>
      <c r="G48" s="112">
        <v>7.04937620791916</v>
      </c>
      <c r="H48" s="112">
        <v>4.50730639141886</v>
      </c>
      <c r="I48" s="112">
        <v>2.40026021976799</v>
      </c>
      <c r="J48" s="113">
        <v>0</v>
      </c>
      <c r="K48" s="110">
        <v>2.32979341813219</v>
      </c>
      <c r="L48" s="110">
        <v>4.45331194907678</v>
      </c>
      <c r="M48" s="114">
        <v>4.86811654955496</v>
      </c>
      <c r="O48" s="16"/>
      <c r="P48" s="16"/>
      <c r="Q48" s="16"/>
    </row>
    <row r="49" spans="2:17" ht="12.75">
      <c r="B49" s="31" t="s">
        <v>89</v>
      </c>
      <c r="C49" s="110">
        <v>3.9860649498728</v>
      </c>
      <c r="D49" s="111">
        <v>3.88943406870399</v>
      </c>
      <c r="E49" s="112">
        <v>4.07166034498823</v>
      </c>
      <c r="F49" s="111">
        <v>3.28509572373937</v>
      </c>
      <c r="G49" s="112">
        <v>6.14626638476172</v>
      </c>
      <c r="H49" s="112">
        <v>0</v>
      </c>
      <c r="I49" s="112">
        <v>0</v>
      </c>
      <c r="J49" s="113">
        <v>0</v>
      </c>
      <c r="K49" s="110">
        <v>4.88168895913435</v>
      </c>
      <c r="L49" s="110">
        <v>4.34003770595867</v>
      </c>
      <c r="M49" s="114">
        <v>2.97356751795196</v>
      </c>
      <c r="O49" s="16"/>
      <c r="P49" s="16"/>
      <c r="Q49" s="16"/>
    </row>
    <row r="50" spans="2:17" ht="12.75">
      <c r="B50" s="31" t="s">
        <v>139</v>
      </c>
      <c r="C50" s="110">
        <v>2.83227447356267</v>
      </c>
      <c r="D50" s="111">
        <v>4.71167007488624</v>
      </c>
      <c r="E50" s="112">
        <v>0.9458555351199</v>
      </c>
      <c r="F50" s="111">
        <v>0.93953067776441</v>
      </c>
      <c r="G50" s="112">
        <v>5.34335459628844</v>
      </c>
      <c r="H50" s="112">
        <v>0</v>
      </c>
      <c r="I50" s="112">
        <v>0</v>
      </c>
      <c r="J50" s="113">
        <v>0</v>
      </c>
      <c r="K50" s="110">
        <v>0</v>
      </c>
      <c r="L50" s="110">
        <v>2.60227726623997</v>
      </c>
      <c r="M50" s="114">
        <v>4.64056081684071</v>
      </c>
      <c r="O50" s="16"/>
      <c r="P50" s="16"/>
      <c r="Q50" s="16"/>
    </row>
    <row r="51" spans="2:17" ht="12.75">
      <c r="B51" s="31" t="s">
        <v>45</v>
      </c>
      <c r="C51" s="110">
        <v>4.64224182475822</v>
      </c>
      <c r="D51" s="111">
        <v>4.54732200031975</v>
      </c>
      <c r="E51" s="112">
        <v>4.74683083886885</v>
      </c>
      <c r="F51" s="111">
        <v>3.62911745430345</v>
      </c>
      <c r="G51" s="112">
        <v>8.12950494293017</v>
      </c>
      <c r="H51" s="112">
        <v>0</v>
      </c>
      <c r="I51" s="112">
        <v>0</v>
      </c>
      <c r="J51" s="113">
        <v>2.50326570495277</v>
      </c>
      <c r="K51" s="110">
        <v>4.622661698455</v>
      </c>
      <c r="L51" s="110">
        <v>4.57164508366524</v>
      </c>
      <c r="M51" s="114">
        <v>4.81979759323459</v>
      </c>
      <c r="O51" s="16"/>
      <c r="P51" s="16"/>
      <c r="Q51" s="16"/>
    </row>
    <row r="52" spans="2:17" ht="12.75">
      <c r="B52" s="31" t="s">
        <v>46</v>
      </c>
      <c r="C52" s="110">
        <v>12.6672740958575</v>
      </c>
      <c r="D52" s="111">
        <v>12.5753125195457</v>
      </c>
      <c r="E52" s="112">
        <v>12.7404786354269</v>
      </c>
      <c r="F52" s="111">
        <v>8.91449161230977</v>
      </c>
      <c r="G52" s="112">
        <v>25.2531879863914</v>
      </c>
      <c r="H52" s="112">
        <v>0</v>
      </c>
      <c r="I52" s="112">
        <v>0</v>
      </c>
      <c r="J52" s="113">
        <v>0</v>
      </c>
      <c r="K52" s="110">
        <v>9.82423173573056</v>
      </c>
      <c r="L52" s="110">
        <v>10.7233113131338</v>
      </c>
      <c r="M52" s="114">
        <v>19.028337418595</v>
      </c>
      <c r="O52" s="16"/>
      <c r="P52" s="16"/>
      <c r="Q52" s="16"/>
    </row>
    <row r="53" spans="2:17" ht="12.75">
      <c r="B53" s="31" t="s">
        <v>47</v>
      </c>
      <c r="C53" s="110">
        <v>3.13472413138462</v>
      </c>
      <c r="D53" s="111">
        <v>2.49689256663208</v>
      </c>
      <c r="E53" s="112">
        <v>3.83435790016429</v>
      </c>
      <c r="F53" s="111">
        <v>0.52765909119363</v>
      </c>
      <c r="G53" s="112">
        <v>5.84154743258615</v>
      </c>
      <c r="H53" s="112">
        <v>14.6884743405103</v>
      </c>
      <c r="I53" s="112">
        <v>0</v>
      </c>
      <c r="J53" s="113">
        <v>0</v>
      </c>
      <c r="K53" s="110">
        <v>7.09084871501707</v>
      </c>
      <c r="L53" s="110">
        <v>2.54045911633857</v>
      </c>
      <c r="M53" s="114">
        <v>3.79445723265419</v>
      </c>
      <c r="O53" s="16"/>
      <c r="P53" s="16"/>
      <c r="Q53" s="16"/>
    </row>
    <row r="54" spans="2:17" ht="12.75">
      <c r="B54" s="31" t="s">
        <v>48</v>
      </c>
      <c r="C54" s="110">
        <v>0.54912753135398</v>
      </c>
      <c r="D54" s="111">
        <v>1.082133669219</v>
      </c>
      <c r="E54" s="112">
        <v>0</v>
      </c>
      <c r="F54" s="111">
        <v>0</v>
      </c>
      <c r="G54" s="112">
        <v>0.84600464295268</v>
      </c>
      <c r="H54" s="112">
        <v>0</v>
      </c>
      <c r="I54" s="112">
        <v>0</v>
      </c>
      <c r="J54" s="113">
        <v>0</v>
      </c>
      <c r="K54" s="110">
        <v>7.40635808771123</v>
      </c>
      <c r="L54" s="110">
        <v>0</v>
      </c>
      <c r="M54" s="114">
        <v>0</v>
      </c>
      <c r="O54" s="16"/>
      <c r="P54" s="16"/>
      <c r="Q54" s="16"/>
    </row>
    <row r="55" spans="2:17" ht="12.75">
      <c r="B55" s="31" t="s">
        <v>168</v>
      </c>
      <c r="C55" s="110">
        <v>8.28583854271201</v>
      </c>
      <c r="D55" s="111">
        <v>10.8639161244127</v>
      </c>
      <c r="E55" s="112">
        <v>5.6189921587254</v>
      </c>
      <c r="F55" s="111">
        <v>5.98296081189133</v>
      </c>
      <c r="G55" s="112">
        <v>11.8981060742851</v>
      </c>
      <c r="H55" s="112">
        <v>8.8825191262927</v>
      </c>
      <c r="I55" s="112">
        <v>3.370146643783</v>
      </c>
      <c r="J55" s="113">
        <v>0</v>
      </c>
      <c r="K55" s="110">
        <v>9.60865828151862</v>
      </c>
      <c r="L55" s="110">
        <v>8.76442003017963</v>
      </c>
      <c r="M55" s="114">
        <v>6.75539429178903</v>
      </c>
      <c r="O55" s="16"/>
      <c r="P55" s="16"/>
      <c r="Q55" s="16"/>
    </row>
    <row r="56" spans="2:17" ht="12.75">
      <c r="B56" s="31" t="s">
        <v>49</v>
      </c>
      <c r="C56" s="110">
        <v>3.67774978785814</v>
      </c>
      <c r="D56" s="111">
        <v>2.45444969586126</v>
      </c>
      <c r="E56" s="112">
        <v>4.59351463484022</v>
      </c>
      <c r="F56" s="111">
        <v>2.89056662867108</v>
      </c>
      <c r="G56" s="112">
        <v>5.84412541816326</v>
      </c>
      <c r="H56" s="112">
        <v>0</v>
      </c>
      <c r="I56" s="112">
        <v>0</v>
      </c>
      <c r="J56" s="113">
        <v>0</v>
      </c>
      <c r="K56" s="110">
        <v>0</v>
      </c>
      <c r="L56" s="110">
        <v>3.78828624464462</v>
      </c>
      <c r="M56" s="114">
        <v>4.51770573102002</v>
      </c>
      <c r="O56" s="16"/>
      <c r="P56" s="16"/>
      <c r="Q56" s="16"/>
    </row>
    <row r="57" spans="2:17" ht="12.75">
      <c r="B57" s="31" t="s">
        <v>50</v>
      </c>
      <c r="C57" s="110">
        <v>1.80392153262127</v>
      </c>
      <c r="D57" s="111">
        <v>3.1103671151632</v>
      </c>
      <c r="E57" s="112">
        <v>0.41372116496978</v>
      </c>
      <c r="F57" s="111">
        <v>2.13475408774145</v>
      </c>
      <c r="G57" s="112">
        <v>1.35198729729807</v>
      </c>
      <c r="H57" s="112">
        <v>0</v>
      </c>
      <c r="I57" s="112">
        <v>0</v>
      </c>
      <c r="J57" s="113">
        <v>0</v>
      </c>
      <c r="K57" s="110">
        <v>3.31927213343925</v>
      </c>
      <c r="L57" s="110">
        <v>2.0192380241248</v>
      </c>
      <c r="M57" s="114">
        <v>0.81886303133488</v>
      </c>
      <c r="O57" s="16"/>
      <c r="P57" s="16"/>
      <c r="Q57" s="16"/>
    </row>
    <row r="58" spans="2:17" ht="12.75">
      <c r="B58" s="31" t="s">
        <v>111</v>
      </c>
      <c r="C58" s="110">
        <v>5.16392890306925</v>
      </c>
      <c r="D58" s="111">
        <v>5.77511017716098</v>
      </c>
      <c r="E58" s="112">
        <v>4.48574658754928</v>
      </c>
      <c r="F58" s="111">
        <v>5.05246269127222</v>
      </c>
      <c r="G58" s="112">
        <v>6.8772131591235</v>
      </c>
      <c r="H58" s="112">
        <v>9.30220499666391</v>
      </c>
      <c r="I58" s="112">
        <v>0.53059843573057</v>
      </c>
      <c r="J58" s="113">
        <v>0</v>
      </c>
      <c r="K58" s="110">
        <v>9.46568097122155</v>
      </c>
      <c r="L58" s="110">
        <v>5.229757035249</v>
      </c>
      <c r="M58" s="114">
        <v>4.19908501030938</v>
      </c>
      <c r="O58" s="16"/>
      <c r="P58" s="16"/>
      <c r="Q58" s="16"/>
    </row>
    <row r="59" spans="2:17" ht="12.75">
      <c r="B59" s="31" t="s">
        <v>51</v>
      </c>
      <c r="C59" s="110">
        <v>11.1281183946789</v>
      </c>
      <c r="D59" s="111">
        <v>17.1090956068954</v>
      </c>
      <c r="E59" s="112">
        <v>5.17920279770439</v>
      </c>
      <c r="F59" s="111">
        <v>4.10403219915365</v>
      </c>
      <c r="G59" s="112">
        <v>21.2206688199461</v>
      </c>
      <c r="H59" s="112">
        <v>0</v>
      </c>
      <c r="I59" s="112">
        <v>14.2389217753917</v>
      </c>
      <c r="J59" s="113">
        <v>0</v>
      </c>
      <c r="K59" s="110">
        <v>11.1092292181708</v>
      </c>
      <c r="L59" s="110">
        <v>9.28251593831633</v>
      </c>
      <c r="M59" s="114">
        <v>16.0714619957276</v>
      </c>
      <c r="O59" s="16"/>
      <c r="P59" s="16"/>
      <c r="Q59" s="16"/>
    </row>
    <row r="60" spans="2:17" ht="12.75">
      <c r="B60" s="31" t="s">
        <v>52</v>
      </c>
      <c r="C60" s="110">
        <v>7.44332476482909</v>
      </c>
      <c r="D60" s="111">
        <v>8.87758941173755</v>
      </c>
      <c r="E60" s="112">
        <v>5.93623265160335</v>
      </c>
      <c r="F60" s="111">
        <v>9.61092091077123</v>
      </c>
      <c r="G60" s="112">
        <v>7.77498709531959</v>
      </c>
      <c r="H60" s="112">
        <v>0</v>
      </c>
      <c r="I60" s="112">
        <v>0</v>
      </c>
      <c r="J60" s="113">
        <v>0</v>
      </c>
      <c r="K60" s="110">
        <v>6.93923793408455</v>
      </c>
      <c r="L60" s="110">
        <v>7.19327620033061</v>
      </c>
      <c r="M60" s="114">
        <v>8.25162072678997</v>
      </c>
      <c r="O60" s="16"/>
      <c r="P60" s="16"/>
      <c r="Q60" s="16"/>
    </row>
    <row r="61" spans="2:17" ht="12.75">
      <c r="B61" s="31" t="s">
        <v>53</v>
      </c>
      <c r="C61" s="110">
        <v>1.14073700486828</v>
      </c>
      <c r="D61" s="111">
        <v>1.37236242801481</v>
      </c>
      <c r="E61" s="112">
        <v>0.91028264535401</v>
      </c>
      <c r="F61" s="111">
        <v>0.88522298960212</v>
      </c>
      <c r="G61" s="112">
        <v>1.83369328793332</v>
      </c>
      <c r="H61" s="112">
        <v>0</v>
      </c>
      <c r="I61" s="112">
        <v>2.34952724451467</v>
      </c>
      <c r="J61" s="113">
        <v>0</v>
      </c>
      <c r="K61" s="110">
        <v>0</v>
      </c>
      <c r="L61" s="110">
        <v>1.00451722496174</v>
      </c>
      <c r="M61" s="114">
        <v>1.70996739891204</v>
      </c>
      <c r="O61" s="16"/>
      <c r="P61" s="16"/>
      <c r="Q61" s="16"/>
    </row>
    <row r="62" spans="2:17" ht="12.75">
      <c r="B62" s="31" t="s">
        <v>54</v>
      </c>
      <c r="C62" s="110">
        <v>3.74322454478481</v>
      </c>
      <c r="D62" s="111">
        <v>3.31517032094882</v>
      </c>
      <c r="E62" s="112">
        <v>4.18861682838071</v>
      </c>
      <c r="F62" s="111">
        <v>2.94867967726307</v>
      </c>
      <c r="G62" s="112">
        <v>7.61790006137947</v>
      </c>
      <c r="H62" s="112">
        <v>0.46199687223125</v>
      </c>
      <c r="I62" s="112">
        <v>0</v>
      </c>
      <c r="J62" s="113">
        <v>0</v>
      </c>
      <c r="K62" s="110">
        <v>0</v>
      </c>
      <c r="L62" s="110">
        <v>4.17296184955893</v>
      </c>
      <c r="M62" s="114">
        <v>3.66592633263771</v>
      </c>
      <c r="O62" s="16"/>
      <c r="P62" s="16"/>
      <c r="Q62" s="16"/>
    </row>
    <row r="63" spans="2:17" ht="12.75">
      <c r="B63" s="31" t="s">
        <v>55</v>
      </c>
      <c r="C63" s="110">
        <v>2.06949410817905</v>
      </c>
      <c r="D63" s="111">
        <v>1.88986352460207</v>
      </c>
      <c r="E63" s="112">
        <v>2.39465192003801</v>
      </c>
      <c r="F63" s="111">
        <v>0.86756206652738</v>
      </c>
      <c r="G63" s="112">
        <v>6.1309578993146</v>
      </c>
      <c r="H63" s="112">
        <v>1.76819255410946</v>
      </c>
      <c r="I63" s="112">
        <v>0</v>
      </c>
      <c r="J63" s="113">
        <v>0</v>
      </c>
      <c r="K63" s="110">
        <v>0</v>
      </c>
      <c r="L63" s="110">
        <v>2.3656031216743</v>
      </c>
      <c r="M63" s="114">
        <v>1.72924039515818</v>
      </c>
      <c r="O63" s="16"/>
      <c r="P63" s="16"/>
      <c r="Q63" s="16"/>
    </row>
    <row r="64" spans="2:17" ht="12.75">
      <c r="B64" s="31" t="s">
        <v>90</v>
      </c>
      <c r="C64" s="110">
        <v>2.74972898272246</v>
      </c>
      <c r="D64" s="111">
        <v>3.14844093535195</v>
      </c>
      <c r="E64" s="112">
        <v>2.40018188620973</v>
      </c>
      <c r="F64" s="111">
        <v>2.15470369200805</v>
      </c>
      <c r="G64" s="112">
        <v>4.07408458357546</v>
      </c>
      <c r="H64" s="112">
        <v>4.26750397561467</v>
      </c>
      <c r="I64" s="112">
        <v>0</v>
      </c>
      <c r="J64" s="113">
        <v>3.62905231025507</v>
      </c>
      <c r="K64" s="110">
        <v>1.01449461456498</v>
      </c>
      <c r="L64" s="110">
        <v>3.10072160320851</v>
      </c>
      <c r="M64" s="114">
        <v>2.24466422867057</v>
      </c>
      <c r="O64" s="16"/>
      <c r="P64" s="16"/>
      <c r="Q64" s="16"/>
    </row>
    <row r="65" spans="2:17" ht="12.75">
      <c r="B65" s="31" t="s">
        <v>56</v>
      </c>
      <c r="C65" s="110">
        <v>0.71348714937341</v>
      </c>
      <c r="D65" s="111">
        <v>1.06068963034756</v>
      </c>
      <c r="E65" s="112">
        <v>0.34847139514795</v>
      </c>
      <c r="F65" s="111">
        <v>0.51772926498587</v>
      </c>
      <c r="G65" s="112">
        <v>1.39571418350802</v>
      </c>
      <c r="H65" s="112">
        <v>2.39709303919051</v>
      </c>
      <c r="I65" s="112">
        <v>0</v>
      </c>
      <c r="J65" s="113">
        <v>0.57135512617299</v>
      </c>
      <c r="K65" s="110">
        <v>0</v>
      </c>
      <c r="L65" s="110">
        <v>0.46860059294097</v>
      </c>
      <c r="M65" s="114">
        <v>1.36983922858175</v>
      </c>
      <c r="O65" s="16"/>
      <c r="P65" s="16"/>
      <c r="Q65" s="16"/>
    </row>
    <row r="66" spans="2:17" ht="12.75">
      <c r="B66" s="31" t="s">
        <v>57</v>
      </c>
      <c r="C66" s="110">
        <v>4.32360211947979</v>
      </c>
      <c r="D66" s="111">
        <v>4.19993689181997</v>
      </c>
      <c r="E66" s="112">
        <v>4.44439901498397</v>
      </c>
      <c r="F66" s="111">
        <v>1.45436504124744</v>
      </c>
      <c r="G66" s="112">
        <v>10.1618621446647</v>
      </c>
      <c r="H66" s="112">
        <v>10.047169409154</v>
      </c>
      <c r="I66" s="112">
        <v>0</v>
      </c>
      <c r="J66" s="113">
        <v>0</v>
      </c>
      <c r="K66" s="110">
        <v>4.09929484849104</v>
      </c>
      <c r="L66" s="110">
        <v>5.78477112776653</v>
      </c>
      <c r="M66" s="114">
        <v>1.15261671324257</v>
      </c>
      <c r="O66" s="16"/>
      <c r="P66" s="16"/>
      <c r="Q66" s="16"/>
    </row>
    <row r="67" spans="2:17" ht="12.75">
      <c r="B67" s="31" t="s">
        <v>58</v>
      </c>
      <c r="C67" s="110">
        <v>2.09226753360291</v>
      </c>
      <c r="D67" s="111">
        <v>3.97805076067033</v>
      </c>
      <c r="E67" s="112">
        <v>0</v>
      </c>
      <c r="F67" s="111">
        <v>2.80745340859888</v>
      </c>
      <c r="G67" s="112">
        <v>0</v>
      </c>
      <c r="H67" s="112">
        <v>0</v>
      </c>
      <c r="I67" s="112">
        <v>0</v>
      </c>
      <c r="J67" s="113">
        <v>0</v>
      </c>
      <c r="K67" s="110">
        <v>12.7953549923254</v>
      </c>
      <c r="L67" s="110">
        <v>0</v>
      </c>
      <c r="M67" s="114">
        <v>0</v>
      </c>
      <c r="O67" s="16"/>
      <c r="P67" s="16"/>
      <c r="Q67" s="16"/>
    </row>
    <row r="68" spans="2:17" ht="12.75">
      <c r="B68" s="31" t="s">
        <v>59</v>
      </c>
      <c r="C68" s="110">
        <v>4.94059432281007</v>
      </c>
      <c r="D68" s="111">
        <v>4.56857375855764</v>
      </c>
      <c r="E68" s="112">
        <v>5.37857344582186</v>
      </c>
      <c r="F68" s="111">
        <v>3.90324829619748</v>
      </c>
      <c r="G68" s="112">
        <v>6.97520891077594</v>
      </c>
      <c r="H68" s="112">
        <v>17.8366076317438</v>
      </c>
      <c r="I68" s="112">
        <v>0</v>
      </c>
      <c r="J68" s="113">
        <v>0</v>
      </c>
      <c r="K68" s="110">
        <v>10.2782121447676</v>
      </c>
      <c r="L68" s="110">
        <v>1.50591316267104</v>
      </c>
      <c r="M68" s="114">
        <v>11.6928396228054</v>
      </c>
      <c r="O68" s="16"/>
      <c r="P68" s="16"/>
      <c r="Q68" s="16"/>
    </row>
    <row r="69" spans="2:17" ht="12.75">
      <c r="B69" s="31" t="s">
        <v>60</v>
      </c>
      <c r="C69" s="110">
        <v>1.0184199247304</v>
      </c>
      <c r="D69" s="111">
        <v>0.97454426349868</v>
      </c>
      <c r="E69" s="112">
        <v>1.06643255511276</v>
      </c>
      <c r="F69" s="111">
        <v>1.33091909236131</v>
      </c>
      <c r="G69" s="112">
        <v>0</v>
      </c>
      <c r="H69" s="112">
        <v>0</v>
      </c>
      <c r="I69" s="112">
        <v>0</v>
      </c>
      <c r="J69" s="113">
        <v>0</v>
      </c>
      <c r="K69" s="110">
        <v>0</v>
      </c>
      <c r="L69" s="110">
        <v>1.29724276261694</v>
      </c>
      <c r="M69" s="114">
        <v>0.50350589891851</v>
      </c>
      <c r="O69" s="16"/>
      <c r="P69" s="16"/>
      <c r="Q69" s="16"/>
    </row>
    <row r="70" spans="2:17" ht="12.75">
      <c r="B70" s="31" t="s">
        <v>61</v>
      </c>
      <c r="C70" s="110">
        <v>4.99248721909804</v>
      </c>
      <c r="D70" s="111">
        <v>5.94165741499415</v>
      </c>
      <c r="E70" s="112">
        <v>4.04112978864949</v>
      </c>
      <c r="F70" s="111">
        <v>4.38792051175648</v>
      </c>
      <c r="G70" s="112">
        <v>11.2591904011574</v>
      </c>
      <c r="H70" s="112">
        <v>0</v>
      </c>
      <c r="I70" s="112">
        <v>0</v>
      </c>
      <c r="J70" s="113">
        <v>0</v>
      </c>
      <c r="K70" s="110">
        <v>4.91070137533277</v>
      </c>
      <c r="L70" s="110">
        <v>5.51415239686568</v>
      </c>
      <c r="M70" s="114">
        <v>3.87198608184646</v>
      </c>
      <c r="O70" s="16"/>
      <c r="P70" s="16"/>
      <c r="Q70" s="16"/>
    </row>
    <row r="71" spans="2:17" ht="12.75">
      <c r="B71" s="31" t="s">
        <v>62</v>
      </c>
      <c r="C71" s="110">
        <v>5.4342780064144</v>
      </c>
      <c r="D71" s="111">
        <v>9.03049986401831</v>
      </c>
      <c r="E71" s="112">
        <v>1.77734538052678</v>
      </c>
      <c r="F71" s="111">
        <v>4.41169080166358</v>
      </c>
      <c r="G71" s="112">
        <v>10.4829098029688</v>
      </c>
      <c r="H71" s="112">
        <v>2.77976944643382</v>
      </c>
      <c r="I71" s="112">
        <v>0</v>
      </c>
      <c r="J71" s="113">
        <v>0</v>
      </c>
      <c r="K71" s="110">
        <v>5.16815573247444</v>
      </c>
      <c r="L71" s="110">
        <v>5.63519154140125</v>
      </c>
      <c r="M71" s="114">
        <v>4.90698813005341</v>
      </c>
      <c r="O71" s="16"/>
      <c r="P71" s="16"/>
      <c r="Q71" s="16"/>
    </row>
    <row r="72" spans="2:17" ht="12.75">
      <c r="B72" s="31" t="s">
        <v>63</v>
      </c>
      <c r="C72" s="110">
        <v>0</v>
      </c>
      <c r="D72" s="111">
        <v>0</v>
      </c>
      <c r="E72" s="112">
        <v>0</v>
      </c>
      <c r="F72" s="111">
        <v>0</v>
      </c>
      <c r="G72" s="112">
        <v>0</v>
      </c>
      <c r="H72" s="112">
        <v>0</v>
      </c>
      <c r="I72" s="112">
        <v>0</v>
      </c>
      <c r="J72" s="113">
        <v>0</v>
      </c>
      <c r="K72" s="110">
        <v>0</v>
      </c>
      <c r="L72" s="110">
        <v>0</v>
      </c>
      <c r="M72" s="114">
        <v>0</v>
      </c>
      <c r="O72" s="16"/>
      <c r="P72" s="16"/>
      <c r="Q72" s="16"/>
    </row>
    <row r="73" spans="2:17" ht="12.75">
      <c r="B73" s="31" t="s">
        <v>64</v>
      </c>
      <c r="C73" s="110">
        <v>3.78563738001383</v>
      </c>
      <c r="D73" s="111">
        <v>7.51164438744854</v>
      </c>
      <c r="E73" s="112">
        <v>0</v>
      </c>
      <c r="F73" s="111">
        <v>4.09833733328337</v>
      </c>
      <c r="G73" s="112">
        <v>4.04024464251416</v>
      </c>
      <c r="H73" s="112">
        <v>0</v>
      </c>
      <c r="I73" s="112">
        <v>0</v>
      </c>
      <c r="J73" s="113">
        <v>0</v>
      </c>
      <c r="K73" s="110">
        <v>0</v>
      </c>
      <c r="L73" s="110">
        <v>3.19169394462532</v>
      </c>
      <c r="M73" s="114">
        <v>6.50909275765856</v>
      </c>
      <c r="O73" s="16"/>
      <c r="P73" s="16"/>
      <c r="Q73" s="16"/>
    </row>
    <row r="74" spans="2:17" ht="12.75">
      <c r="B74" s="31" t="s">
        <v>65</v>
      </c>
      <c r="C74" s="110">
        <v>2.81402652650659</v>
      </c>
      <c r="D74" s="111">
        <v>5.35339302391173</v>
      </c>
      <c r="E74" s="112">
        <v>0</v>
      </c>
      <c r="F74" s="111">
        <v>3.24525576793571</v>
      </c>
      <c r="G74" s="112">
        <v>2.4927316218837</v>
      </c>
      <c r="H74" s="112">
        <v>0</v>
      </c>
      <c r="I74" s="112">
        <v>0</v>
      </c>
      <c r="J74" s="113">
        <v>0</v>
      </c>
      <c r="K74" s="110">
        <v>0</v>
      </c>
      <c r="L74" s="110">
        <v>4.1077485175452</v>
      </c>
      <c r="M74" s="114">
        <v>0</v>
      </c>
      <c r="O74" s="16"/>
      <c r="P74" s="16"/>
      <c r="Q74" s="16"/>
    </row>
    <row r="75" spans="2:17" ht="12.75">
      <c r="B75" s="31" t="s">
        <v>66</v>
      </c>
      <c r="C75" s="110">
        <v>0.97548490283793</v>
      </c>
      <c r="D75" s="111">
        <v>1.89477446528853</v>
      </c>
      <c r="E75" s="112">
        <v>0</v>
      </c>
      <c r="F75" s="111">
        <v>1.42257205643134</v>
      </c>
      <c r="G75" s="112">
        <v>0</v>
      </c>
      <c r="H75" s="112">
        <v>0</v>
      </c>
      <c r="I75" s="112">
        <v>0</v>
      </c>
      <c r="J75" s="113">
        <v>0</v>
      </c>
      <c r="K75" s="110">
        <v>0</v>
      </c>
      <c r="L75" s="110">
        <v>0</v>
      </c>
      <c r="M75" s="114">
        <v>4.51412939175345</v>
      </c>
      <c r="O75" s="16"/>
      <c r="P75" s="16"/>
      <c r="Q75" s="16"/>
    </row>
    <row r="76" spans="2:17" ht="12.75">
      <c r="B76" s="31" t="s">
        <v>67</v>
      </c>
      <c r="C76" s="110">
        <v>6.10764127404207</v>
      </c>
      <c r="D76" s="111">
        <v>8.92947572501564</v>
      </c>
      <c r="E76" s="112">
        <v>3.41202599171025</v>
      </c>
      <c r="F76" s="111">
        <v>4.89149278547394</v>
      </c>
      <c r="G76" s="112">
        <v>14.3349928338945</v>
      </c>
      <c r="H76" s="112">
        <v>0</v>
      </c>
      <c r="I76" s="112">
        <v>0</v>
      </c>
      <c r="J76" s="113">
        <v>0</v>
      </c>
      <c r="K76" s="110">
        <v>0</v>
      </c>
      <c r="L76" s="110">
        <v>2.40832095821101</v>
      </c>
      <c r="M76" s="114">
        <v>24.3779139241203</v>
      </c>
      <c r="O76" s="16"/>
      <c r="P76" s="16"/>
      <c r="Q76" s="16"/>
    </row>
    <row r="77" spans="2:17" ht="12.75">
      <c r="B77" s="31" t="s">
        <v>68</v>
      </c>
      <c r="C77" s="110">
        <v>5.66333639291079</v>
      </c>
      <c r="D77" s="111">
        <v>9.11974727845709</v>
      </c>
      <c r="E77" s="112">
        <v>2.21751431441906</v>
      </c>
      <c r="F77" s="111">
        <v>5.63285874498102</v>
      </c>
      <c r="G77" s="112">
        <v>8.26333509396704</v>
      </c>
      <c r="H77" s="112">
        <v>0</v>
      </c>
      <c r="I77" s="112">
        <v>0</v>
      </c>
      <c r="J77" s="113">
        <v>0</v>
      </c>
      <c r="K77" s="110">
        <v>7.49926716170127</v>
      </c>
      <c r="L77" s="110">
        <v>5.49662208508773</v>
      </c>
      <c r="M77" s="114">
        <v>5.68606847446885</v>
      </c>
      <c r="O77" s="16"/>
      <c r="P77" s="16"/>
      <c r="Q77" s="16"/>
    </row>
    <row r="78" spans="2:17" ht="12.75">
      <c r="B78" s="31" t="s">
        <v>69</v>
      </c>
      <c r="C78" s="110">
        <v>3.43148288737321</v>
      </c>
      <c r="D78" s="111">
        <v>4.84757620765438</v>
      </c>
      <c r="E78" s="112">
        <v>1.8755042665617</v>
      </c>
      <c r="F78" s="111">
        <v>3.30684570036847</v>
      </c>
      <c r="G78" s="112">
        <v>7.25600869520047</v>
      </c>
      <c r="H78" s="112">
        <v>1.26221433691473</v>
      </c>
      <c r="I78" s="112">
        <v>0.23306530055873</v>
      </c>
      <c r="J78" s="113">
        <v>3.07849177093386</v>
      </c>
      <c r="K78" s="110">
        <v>9.71865259127188</v>
      </c>
      <c r="L78" s="110">
        <v>3.56922575546263</v>
      </c>
      <c r="M78" s="114">
        <v>1.9392303738098</v>
      </c>
      <c r="O78" s="16"/>
      <c r="P78" s="16"/>
      <c r="Q78" s="16"/>
    </row>
    <row r="79" spans="2:17" s="17" customFormat="1" ht="12.75">
      <c r="B79" s="31" t="s">
        <v>70</v>
      </c>
      <c r="C79" s="110">
        <v>3.64921249070328</v>
      </c>
      <c r="D79" s="111">
        <v>6.19012272206862</v>
      </c>
      <c r="E79" s="112">
        <v>0.94213410995375</v>
      </c>
      <c r="F79" s="111">
        <v>3.70731822150929</v>
      </c>
      <c r="G79" s="112">
        <v>6.45172974919121</v>
      </c>
      <c r="H79" s="112">
        <v>0</v>
      </c>
      <c r="I79" s="112">
        <v>0</v>
      </c>
      <c r="J79" s="113">
        <v>2.95316691138747</v>
      </c>
      <c r="K79" s="110">
        <v>0</v>
      </c>
      <c r="L79" s="110">
        <v>3.91689773801249</v>
      </c>
      <c r="M79" s="114">
        <v>3.91089301013126</v>
      </c>
      <c r="O79" s="33"/>
      <c r="P79" s="16"/>
      <c r="Q79" s="33"/>
    </row>
    <row r="80" spans="2:17" ht="12.75">
      <c r="B80" s="31" t="s">
        <v>71</v>
      </c>
      <c r="C80" s="110">
        <v>1.18031010404789</v>
      </c>
      <c r="D80" s="111">
        <v>1.57630046770464</v>
      </c>
      <c r="E80" s="112">
        <v>0.78560070187652</v>
      </c>
      <c r="F80" s="111">
        <v>1.55611256266351</v>
      </c>
      <c r="G80" s="112">
        <v>1.26121252037532</v>
      </c>
      <c r="H80" s="112">
        <v>0</v>
      </c>
      <c r="I80" s="112">
        <v>0</v>
      </c>
      <c r="J80" s="113">
        <v>0</v>
      </c>
      <c r="K80" s="110">
        <v>3.06768648104106</v>
      </c>
      <c r="L80" s="110">
        <v>1.46545481952002</v>
      </c>
      <c r="M80" s="114">
        <v>0</v>
      </c>
      <c r="O80" s="16"/>
      <c r="P80" s="16"/>
      <c r="Q80" s="16"/>
    </row>
    <row r="81" spans="2:17" ht="12.75">
      <c r="B81" s="31" t="s">
        <v>72</v>
      </c>
      <c r="C81" s="110">
        <v>3.9581651248236</v>
      </c>
      <c r="D81" s="111">
        <v>5.1269675262089</v>
      </c>
      <c r="E81" s="112">
        <v>2.71862648842705</v>
      </c>
      <c r="F81" s="111">
        <v>3.35363216583263</v>
      </c>
      <c r="G81" s="112">
        <v>10.0001344668107</v>
      </c>
      <c r="H81" s="112">
        <v>0</v>
      </c>
      <c r="I81" s="112">
        <v>0</v>
      </c>
      <c r="J81" s="113">
        <v>0</v>
      </c>
      <c r="K81" s="110">
        <v>16.9545372133832</v>
      </c>
      <c r="L81" s="110">
        <v>3.95242421787152</v>
      </c>
      <c r="M81" s="114">
        <v>1.69626404975073</v>
      </c>
      <c r="O81" s="16"/>
      <c r="P81" s="16"/>
      <c r="Q81" s="16"/>
    </row>
    <row r="82" spans="2:17" ht="12.75">
      <c r="B82" s="31" t="s">
        <v>169</v>
      </c>
      <c r="C82" s="110">
        <v>10.5233858404085</v>
      </c>
      <c r="D82" s="111">
        <v>20.0864942843167</v>
      </c>
      <c r="E82" s="112">
        <v>0</v>
      </c>
      <c r="F82" s="111">
        <v>9.68324049281403</v>
      </c>
      <c r="G82" s="112">
        <v>19.566205999041</v>
      </c>
      <c r="H82" s="112">
        <v>0</v>
      </c>
      <c r="I82" s="112">
        <v>0</v>
      </c>
      <c r="J82" s="113">
        <v>0</v>
      </c>
      <c r="K82" s="110">
        <v>0</v>
      </c>
      <c r="L82" s="110">
        <v>10.0901342214817</v>
      </c>
      <c r="M82" s="114">
        <v>15.061646118828</v>
      </c>
      <c r="O82" s="16"/>
      <c r="P82" s="16"/>
      <c r="Q82" s="16"/>
    </row>
    <row r="83" spans="2:17" ht="12.75">
      <c r="B83" s="31" t="s">
        <v>73</v>
      </c>
      <c r="C83" s="110">
        <v>2.8997626596392</v>
      </c>
      <c r="D83" s="111">
        <v>5.71883688568877</v>
      </c>
      <c r="E83" s="112">
        <v>0</v>
      </c>
      <c r="F83" s="111">
        <v>1.91550527166845</v>
      </c>
      <c r="G83" s="112">
        <v>14.2898144622225</v>
      </c>
      <c r="H83" s="112">
        <v>0</v>
      </c>
      <c r="I83" s="112">
        <v>0</v>
      </c>
      <c r="J83" s="113">
        <v>0</v>
      </c>
      <c r="K83" s="110">
        <v>0</v>
      </c>
      <c r="L83" s="110">
        <v>2.12723784498193</v>
      </c>
      <c r="M83" s="114">
        <v>6.46528070421796</v>
      </c>
      <c r="O83" s="16"/>
      <c r="P83" s="16"/>
      <c r="Q83" s="16"/>
    </row>
    <row r="84" spans="2:17" ht="12.75">
      <c r="B84" s="31" t="s">
        <v>140</v>
      </c>
      <c r="C84" s="110">
        <v>0</v>
      </c>
      <c r="D84" s="111">
        <v>0</v>
      </c>
      <c r="E84" s="112">
        <v>0</v>
      </c>
      <c r="F84" s="111">
        <v>0</v>
      </c>
      <c r="G84" s="112">
        <v>0</v>
      </c>
      <c r="H84" s="112">
        <v>0</v>
      </c>
      <c r="I84" s="112">
        <v>0</v>
      </c>
      <c r="J84" s="113">
        <v>0</v>
      </c>
      <c r="K84" s="110">
        <v>0</v>
      </c>
      <c r="L84" s="110">
        <v>0</v>
      </c>
      <c r="M84" s="114">
        <v>0</v>
      </c>
      <c r="O84" s="16"/>
      <c r="P84" s="16"/>
      <c r="Q84" s="16"/>
    </row>
    <row r="85" spans="2:17" ht="13.5" customHeight="1">
      <c r="B85" s="31" t="s">
        <v>74</v>
      </c>
      <c r="C85" s="110">
        <v>10.2494604962646</v>
      </c>
      <c r="D85" s="111">
        <v>14.5046308695434</v>
      </c>
      <c r="E85" s="112">
        <v>5.95870804778839</v>
      </c>
      <c r="F85" s="111">
        <v>10.891515054297</v>
      </c>
      <c r="G85" s="112">
        <v>15.133848467102</v>
      </c>
      <c r="H85" s="112">
        <v>6.28826418818875</v>
      </c>
      <c r="I85" s="112">
        <v>0</v>
      </c>
      <c r="J85" s="113">
        <v>0</v>
      </c>
      <c r="K85" s="110">
        <v>9.98228489940523</v>
      </c>
      <c r="L85" s="110">
        <v>7.80787607345777</v>
      </c>
      <c r="M85" s="114">
        <v>16.9197362199336</v>
      </c>
      <c r="O85" s="16"/>
      <c r="P85" s="16"/>
      <c r="Q85" s="16"/>
    </row>
    <row r="86" spans="2:16" s="1" customFormat="1" ht="12.75">
      <c r="B86" s="31" t="s">
        <v>75</v>
      </c>
      <c r="C86" s="110">
        <v>2.9895329489606</v>
      </c>
      <c r="D86" s="111">
        <v>3.11595142752615</v>
      </c>
      <c r="E86" s="112">
        <v>2.84523883333039</v>
      </c>
      <c r="F86" s="111">
        <v>2.68436006790153</v>
      </c>
      <c r="G86" s="112">
        <v>5.57523350652467</v>
      </c>
      <c r="H86" s="112">
        <v>0</v>
      </c>
      <c r="I86" s="112">
        <v>0</v>
      </c>
      <c r="J86" s="113">
        <v>0</v>
      </c>
      <c r="K86" s="110">
        <v>0</v>
      </c>
      <c r="L86" s="110">
        <v>3.47459811669303</v>
      </c>
      <c r="M86" s="114">
        <v>2.45478380368613</v>
      </c>
      <c r="P86"/>
    </row>
    <row r="87" spans="2:13" ht="12.75">
      <c r="B87" s="31" t="s">
        <v>76</v>
      </c>
      <c r="C87" s="110">
        <v>1.67105042118349</v>
      </c>
      <c r="D87" s="111">
        <v>2.85224103222463</v>
      </c>
      <c r="E87" s="112">
        <v>0.35350099713271</v>
      </c>
      <c r="F87" s="111">
        <v>1.50785023978947</v>
      </c>
      <c r="G87" s="112">
        <v>4.93515100749699</v>
      </c>
      <c r="H87" s="112">
        <v>0</v>
      </c>
      <c r="I87" s="112">
        <v>0</v>
      </c>
      <c r="J87" s="113">
        <v>0</v>
      </c>
      <c r="K87" s="110">
        <v>0</v>
      </c>
      <c r="L87" s="110">
        <v>1.22988068926322</v>
      </c>
      <c r="M87" s="114">
        <v>3.22075038803156</v>
      </c>
    </row>
    <row r="88" spans="2:13" ht="12.75">
      <c r="B88" s="31" t="s">
        <v>77</v>
      </c>
      <c r="C88" s="110">
        <v>3.77239984298445</v>
      </c>
      <c r="D88" s="111">
        <v>4.31501479516268</v>
      </c>
      <c r="E88" s="112">
        <v>3.17374934155682</v>
      </c>
      <c r="F88" s="111">
        <v>3.28022128213955</v>
      </c>
      <c r="G88" s="112">
        <v>6.01032109304277</v>
      </c>
      <c r="H88" s="112">
        <v>9.88534124295013</v>
      </c>
      <c r="I88" s="112">
        <v>0</v>
      </c>
      <c r="J88" s="113">
        <v>2.94427431879375</v>
      </c>
      <c r="K88" s="110">
        <v>8.40084218529249</v>
      </c>
      <c r="L88" s="110">
        <v>4.16125792624032</v>
      </c>
      <c r="M88" s="114">
        <v>2.05698504645394</v>
      </c>
    </row>
    <row r="89" spans="2:13" ht="12.75">
      <c r="B89" s="31" t="s">
        <v>78</v>
      </c>
      <c r="C89" s="110">
        <v>7.59214945498297</v>
      </c>
      <c r="D89" s="111">
        <v>14.7299906464145</v>
      </c>
      <c r="E89" s="112">
        <v>0</v>
      </c>
      <c r="F89" s="111">
        <v>6.8962472968343</v>
      </c>
      <c r="G89" s="112">
        <v>13.6574509654821</v>
      </c>
      <c r="H89" s="112">
        <v>0</v>
      </c>
      <c r="I89" s="112">
        <v>0</v>
      </c>
      <c r="J89" s="113">
        <v>0</v>
      </c>
      <c r="K89" s="110">
        <v>19.6162452225328</v>
      </c>
      <c r="L89" s="110">
        <v>5.33747908131496</v>
      </c>
      <c r="M89" s="114">
        <v>10.5507277693386</v>
      </c>
    </row>
    <row r="90" spans="2:13" ht="12.75">
      <c r="B90" s="31" t="s">
        <v>79</v>
      </c>
      <c r="C90" s="110">
        <v>4.42680572576606</v>
      </c>
      <c r="D90" s="111">
        <v>7.01597200724378</v>
      </c>
      <c r="E90" s="112">
        <v>1.55588873451759</v>
      </c>
      <c r="F90" s="111">
        <v>2.4835952398566</v>
      </c>
      <c r="G90" s="112">
        <v>12.1442368333389</v>
      </c>
      <c r="H90" s="112">
        <v>0</v>
      </c>
      <c r="I90" s="112">
        <v>0</v>
      </c>
      <c r="J90" s="113">
        <v>0</v>
      </c>
      <c r="K90" s="110">
        <v>3.33652139727302</v>
      </c>
      <c r="L90" s="110">
        <v>5.38152920798852</v>
      </c>
      <c r="M90" s="114">
        <v>2.04266691393149</v>
      </c>
    </row>
    <row r="91" spans="2:13" ht="12.75">
      <c r="B91" s="31" t="s">
        <v>80</v>
      </c>
      <c r="C91" s="110">
        <v>5.03051458485992</v>
      </c>
      <c r="D91" s="111">
        <v>6.25638463154827</v>
      </c>
      <c r="E91" s="112">
        <v>3.74602692524177</v>
      </c>
      <c r="F91" s="111">
        <v>3.19194580984821</v>
      </c>
      <c r="G91" s="112">
        <v>13.9493205566942</v>
      </c>
      <c r="H91" s="112">
        <v>0</v>
      </c>
      <c r="I91" s="112">
        <v>0</v>
      </c>
      <c r="J91" s="113">
        <v>0</v>
      </c>
      <c r="K91" s="110">
        <v>0</v>
      </c>
      <c r="L91" s="110">
        <v>4.64215101349478</v>
      </c>
      <c r="M91" s="114">
        <v>7.03047196090262</v>
      </c>
    </row>
    <row r="92" spans="2:13" ht="12.75">
      <c r="B92" s="31" t="s">
        <v>81</v>
      </c>
      <c r="C92" s="110">
        <v>3.93301767842894</v>
      </c>
      <c r="D92" s="111">
        <v>4.33763821466176</v>
      </c>
      <c r="E92" s="112">
        <v>3.49795881289</v>
      </c>
      <c r="F92" s="111">
        <v>2.94131330310345</v>
      </c>
      <c r="G92" s="112">
        <v>6.18333652512865</v>
      </c>
      <c r="H92" s="112">
        <v>6.10115515062574</v>
      </c>
      <c r="I92" s="112">
        <v>0</v>
      </c>
      <c r="J92" s="113">
        <v>10.9193741336966</v>
      </c>
      <c r="K92" s="110">
        <v>7.64811693469329</v>
      </c>
      <c r="L92" s="110">
        <v>4.20684979033075</v>
      </c>
      <c r="M92" s="114">
        <v>2.6449850827419</v>
      </c>
    </row>
    <row r="93" spans="2:13" ht="14" thickBot="1">
      <c r="B93" s="53" t="s">
        <v>96</v>
      </c>
      <c r="C93" s="123">
        <v>3.53825740822643</v>
      </c>
      <c r="D93" s="124">
        <v>4.44710698471826</v>
      </c>
      <c r="E93" s="125">
        <v>2.57633222226909</v>
      </c>
      <c r="F93" s="126">
        <v>2.87433601086201</v>
      </c>
      <c r="G93" s="126">
        <v>6.48827317297257</v>
      </c>
      <c r="H93" s="126">
        <v>3.44765702519295</v>
      </c>
      <c r="I93" s="126">
        <v>0.49148775743567</v>
      </c>
      <c r="J93" s="126">
        <v>1.73251276790515</v>
      </c>
      <c r="K93" s="123">
        <v>3.53825740822643</v>
      </c>
      <c r="L93" s="123">
        <v>3.5382574082264</v>
      </c>
      <c r="M93" s="127">
        <v>3.53825740822645</v>
      </c>
    </row>
    <row r="95" ht="12.75">
      <c r="B95" s="2" t="s">
        <v>82</v>
      </c>
    </row>
    <row r="96" spans="2:13" ht="12.75">
      <c r="B96" s="218" t="s">
        <v>116</v>
      </c>
      <c r="C96" s="218"/>
      <c r="D96" s="218"/>
      <c r="E96" s="218"/>
      <c r="F96" s="218"/>
      <c r="G96" s="218"/>
      <c r="H96" s="218"/>
      <c r="I96" s="218"/>
      <c r="J96" s="218"/>
      <c r="K96" s="218"/>
      <c r="L96" s="218"/>
      <c r="M96" s="218"/>
    </row>
    <row r="97" ht="12.75">
      <c r="B97" s="18" t="s">
        <v>108</v>
      </c>
    </row>
    <row r="98" ht="12.75">
      <c r="B98" s="18" t="s">
        <v>143</v>
      </c>
    </row>
    <row r="99" ht="12.75">
      <c r="B99" s="18" t="s">
        <v>110</v>
      </c>
    </row>
    <row r="100" ht="12.75">
      <c r="B100" s="18" t="s">
        <v>190</v>
      </c>
    </row>
    <row r="101" ht="12.75">
      <c r="B101" s="18" t="s">
        <v>95</v>
      </c>
    </row>
    <row r="102" spans="2:10" ht="12.75">
      <c r="B102" s="214" t="s">
        <v>144</v>
      </c>
      <c r="C102" s="214"/>
      <c r="D102" s="214"/>
      <c r="E102" s="214"/>
      <c r="F102" s="214"/>
      <c r="G102" s="214"/>
      <c r="H102" s="214"/>
      <c r="I102" s="214"/>
      <c r="J102" s="214"/>
    </row>
    <row r="103" spans="2:13" ht="12.75">
      <c r="B103" s="213" t="s">
        <v>141</v>
      </c>
      <c r="C103" s="213"/>
      <c r="D103" s="213"/>
      <c r="E103" s="213"/>
      <c r="F103" s="213"/>
      <c r="G103" s="213"/>
      <c r="H103" s="213"/>
      <c r="I103" s="213"/>
      <c r="J103" s="213"/>
      <c r="K103" s="213"/>
      <c r="L103" s="213"/>
      <c r="M103" s="213"/>
    </row>
  </sheetData>
  <mergeCells count="9">
    <mergeCell ref="B103:M103"/>
    <mergeCell ref="B102:J102"/>
    <mergeCell ref="K3:M3"/>
    <mergeCell ref="B1:M1"/>
    <mergeCell ref="D3:E3"/>
    <mergeCell ref="F3:J3"/>
    <mergeCell ref="B3:B4"/>
    <mergeCell ref="C3:C4"/>
    <mergeCell ref="B96:M96"/>
  </mergeCells>
  <hyperlinks>
    <hyperlink ref="A1" location="Index!A1" display="Index"/>
  </hyperlinks>
  <printOptions/>
  <pageMargins left="0.75" right="0.75" top="1" bottom="1" header="0.5" footer="0.5"/>
  <pageSetup fitToHeight="1" fitToWidth="1" horizontalDpi="600" verticalDpi="600" orientation="portrait" paperSize="9" scale="54" r:id="rId1"/>
  <ignoredErrors>
    <ignoredError sqref="L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77"/>
  <sheetViews>
    <sheetView showGridLines="0" workbookViewId="0" topLeftCell="A1">
      <selection activeCell="K33" sqref="K33"/>
    </sheetView>
  </sheetViews>
  <sheetFormatPr defaultColWidth="8.8515625" defaultRowHeight="12.75"/>
  <cols>
    <col min="1" max="1" width="5.421875" style="0" bestFit="1" customWidth="1"/>
    <col min="2" max="2" width="7.421875" style="0" customWidth="1"/>
    <col min="3" max="3" width="13.7109375" style="0" customWidth="1"/>
    <col min="4" max="4" width="15.421875" style="0" customWidth="1"/>
    <col min="5" max="10" width="13.7109375" style="0" customWidth="1"/>
    <col min="11" max="11" width="10.8515625" style="0" customWidth="1"/>
    <col min="12" max="12" width="1.1484375" style="0" customWidth="1"/>
    <col min="14" max="14" width="8.421875" style="0" customWidth="1"/>
  </cols>
  <sheetData>
    <row r="1" spans="1:13" ht="16">
      <c r="A1" s="68" t="s">
        <v>182</v>
      </c>
      <c r="B1" s="203" t="s">
        <v>220</v>
      </c>
      <c r="C1" s="203"/>
      <c r="D1" s="203"/>
      <c r="E1" s="203"/>
      <c r="F1" s="203"/>
      <c r="G1" s="203"/>
      <c r="H1" s="203"/>
      <c r="I1" s="203"/>
      <c r="J1" s="203"/>
      <c r="K1" s="203"/>
      <c r="L1" s="21"/>
      <c r="M1" s="21"/>
    </row>
    <row r="2" spans="2:13" ht="12.75" customHeight="1" thickBot="1">
      <c r="B2" s="20"/>
      <c r="C2" s="20"/>
      <c r="D2" s="20"/>
      <c r="E2" s="20"/>
      <c r="F2" s="20"/>
      <c r="G2" s="20"/>
      <c r="H2" s="20"/>
      <c r="I2" s="20"/>
      <c r="J2" s="20"/>
      <c r="K2" s="20"/>
      <c r="L2" s="20"/>
      <c r="M2" s="20"/>
    </row>
    <row r="3" spans="2:13" s="76" customFormat="1" ht="13.5" customHeight="1">
      <c r="B3" s="219" t="s">
        <v>103</v>
      </c>
      <c r="C3" s="221" t="s">
        <v>151</v>
      </c>
      <c r="D3" s="222"/>
      <c r="E3" s="222"/>
      <c r="F3" s="222"/>
      <c r="G3" s="222"/>
      <c r="H3" s="222"/>
      <c r="I3" s="222"/>
      <c r="J3" s="222"/>
      <c r="K3" s="223"/>
      <c r="L3" s="89"/>
      <c r="M3" s="89"/>
    </row>
    <row r="4" spans="2:13" s="76" customFormat="1" ht="57.75" customHeight="1">
      <c r="B4" s="220"/>
      <c r="C4" s="90" t="s">
        <v>170</v>
      </c>
      <c r="D4" s="91" t="s">
        <v>221</v>
      </c>
      <c r="E4" s="91" t="s">
        <v>171</v>
      </c>
      <c r="F4" s="91" t="s">
        <v>172</v>
      </c>
      <c r="G4" s="91" t="s">
        <v>173</v>
      </c>
      <c r="H4" s="91" t="s">
        <v>174</v>
      </c>
      <c r="I4" s="91" t="s">
        <v>175</v>
      </c>
      <c r="J4" s="91" t="s">
        <v>176</v>
      </c>
      <c r="K4" s="92" t="s">
        <v>6</v>
      </c>
      <c r="L4" s="89"/>
      <c r="M4" s="89"/>
    </row>
    <row r="5" spans="2:13" ht="13.5" customHeight="1">
      <c r="B5" s="55">
        <v>2000</v>
      </c>
      <c r="C5" s="154" t="s">
        <v>222</v>
      </c>
      <c r="D5" s="154" t="s">
        <v>223</v>
      </c>
      <c r="E5" s="154" t="s">
        <v>224</v>
      </c>
      <c r="F5" s="154" t="s">
        <v>225</v>
      </c>
      <c r="G5" s="154" t="s">
        <v>226</v>
      </c>
      <c r="H5" s="154" t="s">
        <v>227</v>
      </c>
      <c r="I5" s="154" t="s">
        <v>228</v>
      </c>
      <c r="J5" s="154" t="s">
        <v>229</v>
      </c>
      <c r="K5" s="155" t="s">
        <v>230</v>
      </c>
      <c r="L5" s="20"/>
      <c r="M5" s="20"/>
    </row>
    <row r="6" spans="2:13" ht="13.5" customHeight="1">
      <c r="B6" s="29">
        <v>2001</v>
      </c>
      <c r="C6" s="156" t="s">
        <v>231</v>
      </c>
      <c r="D6" s="156" t="s">
        <v>232</v>
      </c>
      <c r="E6" s="156" t="s">
        <v>233</v>
      </c>
      <c r="F6" s="156" t="s">
        <v>234</v>
      </c>
      <c r="G6" s="156" t="s">
        <v>235</v>
      </c>
      <c r="H6" s="156" t="s">
        <v>236</v>
      </c>
      <c r="I6" s="156" t="s">
        <v>237</v>
      </c>
      <c r="J6" s="156" t="s">
        <v>232</v>
      </c>
      <c r="K6" s="157" t="s">
        <v>238</v>
      </c>
      <c r="L6" s="20"/>
      <c r="M6" s="20"/>
    </row>
    <row r="7" spans="2:13" ht="13.5" customHeight="1">
      <c r="B7" s="29">
        <v>2002</v>
      </c>
      <c r="C7" s="158" t="s">
        <v>239</v>
      </c>
      <c r="D7" s="158" t="s">
        <v>240</v>
      </c>
      <c r="E7" s="158" t="s">
        <v>241</v>
      </c>
      <c r="F7" s="158" t="s">
        <v>242</v>
      </c>
      <c r="G7" s="158" t="s">
        <v>243</v>
      </c>
      <c r="H7" s="158" t="s">
        <v>244</v>
      </c>
      <c r="I7" s="158" t="s">
        <v>245</v>
      </c>
      <c r="J7" s="158" t="s">
        <v>246</v>
      </c>
      <c r="K7" s="159" t="s">
        <v>247</v>
      </c>
      <c r="L7" s="20"/>
      <c r="M7" s="20"/>
    </row>
    <row r="8" spans="2:13" ht="13.5" customHeight="1">
      <c r="B8" s="29">
        <v>2003</v>
      </c>
      <c r="C8" s="158" t="s">
        <v>248</v>
      </c>
      <c r="D8" s="158" t="s">
        <v>249</v>
      </c>
      <c r="E8" s="158" t="s">
        <v>250</v>
      </c>
      <c r="F8" s="158" t="s">
        <v>251</v>
      </c>
      <c r="G8" s="158" t="s">
        <v>252</v>
      </c>
      <c r="H8" s="158" t="s">
        <v>253</v>
      </c>
      <c r="I8" s="158" t="s">
        <v>254</v>
      </c>
      <c r="J8" s="158" t="s">
        <v>255</v>
      </c>
      <c r="K8" s="159" t="s">
        <v>256</v>
      </c>
      <c r="L8" s="20"/>
      <c r="M8" s="20"/>
    </row>
    <row r="9" spans="2:13" ht="13.5" customHeight="1">
      <c r="B9" s="29">
        <v>2004</v>
      </c>
      <c r="C9" s="158" t="s">
        <v>257</v>
      </c>
      <c r="D9" s="158" t="s">
        <v>258</v>
      </c>
      <c r="E9" s="158" t="s">
        <v>259</v>
      </c>
      <c r="F9" s="158" t="s">
        <v>260</v>
      </c>
      <c r="G9" s="158" t="s">
        <v>261</v>
      </c>
      <c r="H9" s="158" t="s">
        <v>236</v>
      </c>
      <c r="I9" s="158" t="s">
        <v>262</v>
      </c>
      <c r="J9" s="158" t="s">
        <v>229</v>
      </c>
      <c r="K9" s="159" t="s">
        <v>263</v>
      </c>
      <c r="L9" s="20"/>
      <c r="M9" s="20"/>
    </row>
    <row r="10" spans="2:13" ht="13.5" customHeight="1">
      <c r="B10" s="29">
        <v>2005</v>
      </c>
      <c r="C10" s="158" t="s">
        <v>264</v>
      </c>
      <c r="D10" s="158" t="s">
        <v>262</v>
      </c>
      <c r="E10" s="158" t="s">
        <v>241</v>
      </c>
      <c r="F10" s="158" t="s">
        <v>260</v>
      </c>
      <c r="G10" s="158" t="s">
        <v>265</v>
      </c>
      <c r="H10" s="158" t="s">
        <v>253</v>
      </c>
      <c r="I10" s="158" t="s">
        <v>254</v>
      </c>
      <c r="J10" s="158" t="s">
        <v>266</v>
      </c>
      <c r="K10" s="159" t="s">
        <v>267</v>
      </c>
      <c r="L10" s="20"/>
      <c r="M10" s="20"/>
    </row>
    <row r="11" spans="2:13" ht="13.5" customHeight="1">
      <c r="B11" s="29">
        <v>2006</v>
      </c>
      <c r="C11" s="158" t="s">
        <v>268</v>
      </c>
      <c r="D11" s="158" t="s">
        <v>269</v>
      </c>
      <c r="E11" s="158" t="s">
        <v>270</v>
      </c>
      <c r="F11" s="158" t="s">
        <v>271</v>
      </c>
      <c r="G11" s="158" t="s">
        <v>265</v>
      </c>
      <c r="H11" s="158" t="s">
        <v>227</v>
      </c>
      <c r="I11" s="158" t="s">
        <v>240</v>
      </c>
      <c r="J11" s="158" t="s">
        <v>232</v>
      </c>
      <c r="K11" s="159" t="s">
        <v>272</v>
      </c>
      <c r="L11" s="20"/>
      <c r="M11" s="20"/>
    </row>
    <row r="12" spans="2:13" ht="13.5" customHeight="1">
      <c r="B12" s="29">
        <v>2007</v>
      </c>
      <c r="C12" s="158" t="s">
        <v>273</v>
      </c>
      <c r="D12" s="158" t="s">
        <v>249</v>
      </c>
      <c r="E12" s="158" t="s">
        <v>241</v>
      </c>
      <c r="F12" s="158" t="s">
        <v>271</v>
      </c>
      <c r="G12" s="158" t="s">
        <v>274</v>
      </c>
      <c r="H12" s="158" t="s">
        <v>253</v>
      </c>
      <c r="I12" s="158" t="s">
        <v>275</v>
      </c>
      <c r="J12" s="158" t="s">
        <v>232</v>
      </c>
      <c r="K12" s="159" t="s">
        <v>276</v>
      </c>
      <c r="L12" s="20"/>
      <c r="M12" s="20"/>
    </row>
    <row r="13" spans="2:13" ht="13.5" customHeight="1">
      <c r="B13" s="29">
        <v>2008</v>
      </c>
      <c r="C13" s="158" t="s">
        <v>277</v>
      </c>
      <c r="D13" s="158" t="s">
        <v>278</v>
      </c>
      <c r="E13" s="158" t="s">
        <v>241</v>
      </c>
      <c r="F13" s="158" t="s">
        <v>279</v>
      </c>
      <c r="G13" s="158" t="s">
        <v>280</v>
      </c>
      <c r="H13" s="158" t="s">
        <v>253</v>
      </c>
      <c r="I13" s="158" t="s">
        <v>269</v>
      </c>
      <c r="J13" s="158" t="s">
        <v>275</v>
      </c>
      <c r="K13" s="159" t="s">
        <v>281</v>
      </c>
      <c r="L13" s="20"/>
      <c r="M13" s="20"/>
    </row>
    <row r="14" spans="2:13" ht="13.5" customHeight="1">
      <c r="B14" s="29">
        <v>2009</v>
      </c>
      <c r="C14" s="158" t="s">
        <v>282</v>
      </c>
      <c r="D14" s="158" t="s">
        <v>283</v>
      </c>
      <c r="E14" s="158" t="s">
        <v>284</v>
      </c>
      <c r="F14" s="158" t="s">
        <v>285</v>
      </c>
      <c r="G14" s="158" t="s">
        <v>286</v>
      </c>
      <c r="H14" s="158" t="s">
        <v>236</v>
      </c>
      <c r="I14" s="158" t="s">
        <v>258</v>
      </c>
      <c r="J14" s="158" t="s">
        <v>287</v>
      </c>
      <c r="K14" s="159" t="s">
        <v>288</v>
      </c>
      <c r="L14" s="20"/>
      <c r="M14" s="20"/>
    </row>
    <row r="15" spans="2:13" ht="13.5" customHeight="1">
      <c r="B15" s="29">
        <v>2010</v>
      </c>
      <c r="C15" s="158" t="s">
        <v>289</v>
      </c>
      <c r="D15" s="158" t="s">
        <v>290</v>
      </c>
      <c r="E15" s="158" t="s">
        <v>291</v>
      </c>
      <c r="F15" s="158" t="s">
        <v>292</v>
      </c>
      <c r="G15" s="158" t="s">
        <v>293</v>
      </c>
      <c r="H15" s="158" t="s">
        <v>244</v>
      </c>
      <c r="I15" s="158" t="s">
        <v>294</v>
      </c>
      <c r="J15" s="158" t="s">
        <v>223</v>
      </c>
      <c r="K15" s="159" t="s">
        <v>295</v>
      </c>
      <c r="L15" s="20"/>
      <c r="M15" s="20"/>
    </row>
    <row r="16" spans="2:13" ht="13.5" customHeight="1">
      <c r="B16" s="29">
        <v>2011</v>
      </c>
      <c r="C16" s="158" t="s">
        <v>260</v>
      </c>
      <c r="D16" s="158" t="s">
        <v>296</v>
      </c>
      <c r="E16" s="158" t="s">
        <v>297</v>
      </c>
      <c r="F16" s="158" t="s">
        <v>285</v>
      </c>
      <c r="G16" s="158" t="s">
        <v>298</v>
      </c>
      <c r="H16" s="158" t="s">
        <v>299</v>
      </c>
      <c r="I16" s="158" t="s">
        <v>249</v>
      </c>
      <c r="J16" s="158" t="s">
        <v>300</v>
      </c>
      <c r="K16" s="159" t="s">
        <v>301</v>
      </c>
      <c r="L16" s="20"/>
      <c r="M16" s="20"/>
    </row>
    <row r="17" spans="2:13" ht="13.5" customHeight="1">
      <c r="B17" s="29">
        <v>2012</v>
      </c>
      <c r="C17" s="158" t="s">
        <v>239</v>
      </c>
      <c r="D17" s="158" t="s">
        <v>302</v>
      </c>
      <c r="E17" s="158" t="s">
        <v>303</v>
      </c>
      <c r="F17" s="158" t="s">
        <v>304</v>
      </c>
      <c r="G17" s="158" t="s">
        <v>305</v>
      </c>
      <c r="H17" s="158" t="s">
        <v>236</v>
      </c>
      <c r="I17" s="158" t="s">
        <v>275</v>
      </c>
      <c r="J17" s="158" t="s">
        <v>232</v>
      </c>
      <c r="K17" s="159" t="s">
        <v>306</v>
      </c>
      <c r="L17" s="20"/>
      <c r="M17" s="20"/>
    </row>
    <row r="18" spans="2:13" ht="13.5" customHeight="1">
      <c r="B18" s="29">
        <v>2013</v>
      </c>
      <c r="C18" s="158" t="s">
        <v>307</v>
      </c>
      <c r="D18" s="158" t="s">
        <v>245</v>
      </c>
      <c r="E18" s="158" t="s">
        <v>308</v>
      </c>
      <c r="F18" s="158" t="s">
        <v>260</v>
      </c>
      <c r="G18" s="158" t="s">
        <v>309</v>
      </c>
      <c r="H18" s="158" t="s">
        <v>227</v>
      </c>
      <c r="I18" s="158" t="s">
        <v>310</v>
      </c>
      <c r="J18" s="158" t="s">
        <v>275</v>
      </c>
      <c r="K18" s="159" t="s">
        <v>311</v>
      </c>
      <c r="L18" s="20"/>
      <c r="M18" s="20"/>
    </row>
    <row r="19" spans="2:13" ht="13.5" customHeight="1">
      <c r="B19" s="29">
        <v>2014</v>
      </c>
      <c r="C19" s="158" t="s">
        <v>312</v>
      </c>
      <c r="D19" s="158" t="s">
        <v>313</v>
      </c>
      <c r="E19" s="158" t="s">
        <v>266</v>
      </c>
      <c r="F19" s="158" t="s">
        <v>304</v>
      </c>
      <c r="G19" s="158" t="s">
        <v>314</v>
      </c>
      <c r="H19" s="158" t="s">
        <v>315</v>
      </c>
      <c r="I19" s="158" t="s">
        <v>316</v>
      </c>
      <c r="J19" s="158" t="s">
        <v>300</v>
      </c>
      <c r="K19" s="159" t="s">
        <v>317</v>
      </c>
      <c r="L19" s="20"/>
      <c r="M19" s="20"/>
    </row>
    <row r="20" spans="2:13" ht="13.5" customHeight="1">
      <c r="B20" s="29">
        <v>2015</v>
      </c>
      <c r="C20" s="158" t="s">
        <v>318</v>
      </c>
      <c r="D20" s="158" t="s">
        <v>319</v>
      </c>
      <c r="E20" s="158" t="s">
        <v>320</v>
      </c>
      <c r="F20" s="158" t="s">
        <v>321</v>
      </c>
      <c r="G20" s="158" t="s">
        <v>322</v>
      </c>
      <c r="H20" s="158" t="s">
        <v>323</v>
      </c>
      <c r="I20" s="158" t="s">
        <v>246</v>
      </c>
      <c r="J20" s="158" t="s">
        <v>287</v>
      </c>
      <c r="K20" s="159" t="s">
        <v>324</v>
      </c>
      <c r="L20" s="20"/>
      <c r="M20" s="20"/>
    </row>
    <row r="21" spans="2:13" ht="13.5" customHeight="1">
      <c r="B21" s="29">
        <v>2016</v>
      </c>
      <c r="C21" s="158" t="s">
        <v>248</v>
      </c>
      <c r="D21" s="158" t="s">
        <v>313</v>
      </c>
      <c r="E21" s="158" t="s">
        <v>229</v>
      </c>
      <c r="F21" s="158" t="s">
        <v>274</v>
      </c>
      <c r="G21" s="158" t="s">
        <v>325</v>
      </c>
      <c r="H21" s="158" t="s">
        <v>236</v>
      </c>
      <c r="I21" s="158" t="s">
        <v>326</v>
      </c>
      <c r="J21" s="158" t="s">
        <v>326</v>
      </c>
      <c r="K21" s="159" t="s">
        <v>327</v>
      </c>
      <c r="L21" s="20"/>
      <c r="M21" s="20"/>
    </row>
    <row r="22" spans="2:13" ht="13.5" customHeight="1">
      <c r="B22" s="29">
        <v>2017</v>
      </c>
      <c r="C22" s="158" t="s">
        <v>231</v>
      </c>
      <c r="D22" s="158" t="s">
        <v>237</v>
      </c>
      <c r="E22" s="158" t="s">
        <v>300</v>
      </c>
      <c r="F22" s="158" t="s">
        <v>328</v>
      </c>
      <c r="G22" s="158" t="s">
        <v>329</v>
      </c>
      <c r="H22" s="158" t="s">
        <v>299</v>
      </c>
      <c r="I22" s="158" t="s">
        <v>330</v>
      </c>
      <c r="J22" s="158" t="s">
        <v>310</v>
      </c>
      <c r="K22" s="159" t="s">
        <v>331</v>
      </c>
      <c r="L22" s="20"/>
      <c r="M22" s="20"/>
    </row>
    <row r="23" spans="2:13" ht="13.5" customHeight="1">
      <c r="B23" s="29">
        <v>2018</v>
      </c>
      <c r="C23" s="158" t="s">
        <v>332</v>
      </c>
      <c r="D23" s="158" t="s">
        <v>319</v>
      </c>
      <c r="E23" s="158" t="s">
        <v>223</v>
      </c>
      <c r="F23" s="158" t="s">
        <v>322</v>
      </c>
      <c r="G23" s="158" t="s">
        <v>333</v>
      </c>
      <c r="H23" s="158" t="s">
        <v>315</v>
      </c>
      <c r="I23" s="158" t="s">
        <v>238</v>
      </c>
      <c r="J23" s="158" t="s">
        <v>310</v>
      </c>
      <c r="K23" s="159" t="s">
        <v>334</v>
      </c>
      <c r="L23" s="20"/>
      <c r="M23" s="20"/>
    </row>
    <row r="24" spans="2:13" ht="13.5" customHeight="1">
      <c r="B24" s="29">
        <v>2019</v>
      </c>
      <c r="C24" s="158" t="s">
        <v>335</v>
      </c>
      <c r="D24" s="158" t="s">
        <v>336</v>
      </c>
      <c r="E24" s="158" t="s">
        <v>337</v>
      </c>
      <c r="F24" s="158" t="s">
        <v>280</v>
      </c>
      <c r="G24" s="158" t="s">
        <v>338</v>
      </c>
      <c r="H24" s="158" t="s">
        <v>323</v>
      </c>
      <c r="I24" s="158" t="s">
        <v>246</v>
      </c>
      <c r="J24" s="158" t="s">
        <v>254</v>
      </c>
      <c r="K24" s="159" t="s">
        <v>335</v>
      </c>
      <c r="L24" s="20"/>
      <c r="M24" s="20"/>
    </row>
    <row r="25" spans="2:13" ht="13.5" customHeight="1">
      <c r="B25" s="29">
        <v>2020</v>
      </c>
      <c r="C25" s="158" t="s">
        <v>339</v>
      </c>
      <c r="D25" s="158" t="s">
        <v>278</v>
      </c>
      <c r="E25" s="158" t="s">
        <v>294</v>
      </c>
      <c r="F25" s="158" t="s">
        <v>331</v>
      </c>
      <c r="G25" s="158" t="s">
        <v>307</v>
      </c>
      <c r="H25" s="158" t="s">
        <v>227</v>
      </c>
      <c r="I25" s="158" t="s">
        <v>330</v>
      </c>
      <c r="J25" s="158" t="s">
        <v>262</v>
      </c>
      <c r="K25" s="159" t="s">
        <v>340</v>
      </c>
      <c r="L25" s="20"/>
      <c r="M25" s="20"/>
    </row>
    <row r="26" spans="2:13" ht="13.5" customHeight="1">
      <c r="B26" s="29">
        <v>2021</v>
      </c>
      <c r="C26" s="158" t="s">
        <v>341</v>
      </c>
      <c r="D26" s="158" t="s">
        <v>223</v>
      </c>
      <c r="E26" s="158" t="s">
        <v>310</v>
      </c>
      <c r="F26" s="158" t="s">
        <v>342</v>
      </c>
      <c r="G26" s="158" t="s">
        <v>318</v>
      </c>
      <c r="H26" s="158" t="s">
        <v>343</v>
      </c>
      <c r="I26" s="158" t="s">
        <v>308</v>
      </c>
      <c r="J26" s="158" t="s">
        <v>344</v>
      </c>
      <c r="K26" s="159" t="s">
        <v>345</v>
      </c>
      <c r="L26" s="20"/>
      <c r="M26" s="20"/>
    </row>
    <row r="27" spans="2:13" ht="13.5" customHeight="1" thickBot="1">
      <c r="B27" s="54">
        <v>2022</v>
      </c>
      <c r="C27" s="160" t="s">
        <v>271</v>
      </c>
      <c r="D27" s="161" t="s">
        <v>245</v>
      </c>
      <c r="E27" s="161" t="s">
        <v>346</v>
      </c>
      <c r="F27" s="161" t="s">
        <v>347</v>
      </c>
      <c r="G27" s="161" t="s">
        <v>348</v>
      </c>
      <c r="H27" s="161" t="s">
        <v>349</v>
      </c>
      <c r="I27" s="161" t="s">
        <v>350</v>
      </c>
      <c r="J27" s="161" t="s">
        <v>283</v>
      </c>
      <c r="K27" s="162" t="s">
        <v>351</v>
      </c>
      <c r="L27" s="20"/>
      <c r="M27" s="20"/>
    </row>
    <row r="28" spans="2:13" ht="13.5" customHeight="1">
      <c r="B28" s="20"/>
      <c r="C28" s="179"/>
      <c r="D28" s="179"/>
      <c r="E28" s="179"/>
      <c r="F28" s="179"/>
      <c r="G28" s="179"/>
      <c r="H28" s="179"/>
      <c r="I28" s="179"/>
      <c r="J28" s="179"/>
      <c r="K28" s="179"/>
      <c r="L28" s="179">
        <f aca="true" t="shared" si="0" ref="L28">L27-L26</f>
        <v>0</v>
      </c>
      <c r="M28" s="179"/>
    </row>
    <row r="29" ht="12.75">
      <c r="B29" s="2" t="s">
        <v>82</v>
      </c>
    </row>
    <row r="30" spans="2:28" ht="24.75" customHeight="1">
      <c r="B30" s="180" t="s">
        <v>109</v>
      </c>
      <c r="C30" s="180"/>
      <c r="D30" s="180"/>
      <c r="E30" s="180"/>
      <c r="F30" s="180"/>
      <c r="G30" s="180"/>
      <c r="H30" s="180"/>
      <c r="I30" s="180"/>
      <c r="J30" s="180"/>
      <c r="K30" s="180"/>
      <c r="L30" s="180"/>
      <c r="R30" s="16"/>
      <c r="S30" s="16"/>
      <c r="T30" s="16"/>
      <c r="U30" s="16"/>
      <c r="V30" s="16"/>
      <c r="W30" s="16"/>
      <c r="X30" s="16"/>
      <c r="Y30" s="16"/>
      <c r="Z30" s="16"/>
      <c r="AA30" s="16"/>
      <c r="AB30" s="16"/>
    </row>
    <row r="31" spans="2:28" ht="12.75" customHeight="1">
      <c r="B31" s="180" t="s">
        <v>152</v>
      </c>
      <c r="C31" s="180"/>
      <c r="D31" s="180"/>
      <c r="E31" s="180"/>
      <c r="F31" s="180"/>
      <c r="G31" s="180"/>
      <c r="H31" s="180"/>
      <c r="I31" s="180"/>
      <c r="J31" s="180"/>
      <c r="K31" s="180"/>
      <c r="L31" s="180"/>
      <c r="R31" s="16"/>
      <c r="S31" s="16"/>
      <c r="T31" s="16"/>
      <c r="U31" s="16"/>
      <c r="V31" s="16"/>
      <c r="W31" s="16"/>
      <c r="X31" s="16"/>
      <c r="Y31" s="16"/>
      <c r="Z31" s="16"/>
      <c r="AA31" s="16"/>
      <c r="AB31" s="16"/>
    </row>
    <row r="32" spans="18:28" ht="12.75">
      <c r="R32" s="16"/>
      <c r="S32" s="16"/>
      <c r="T32" s="16"/>
      <c r="U32" s="16"/>
      <c r="V32" s="16"/>
      <c r="W32" s="16"/>
      <c r="X32" s="16"/>
      <c r="Y32" s="16"/>
      <c r="Z32" s="16"/>
      <c r="AA32" s="16"/>
      <c r="AB32" s="16"/>
    </row>
    <row r="33" spans="18:28" ht="12.75">
      <c r="R33" s="16"/>
      <c r="S33" s="16"/>
      <c r="T33" s="16"/>
      <c r="U33" s="16"/>
      <c r="V33" s="16"/>
      <c r="W33" s="16"/>
      <c r="X33" s="16"/>
      <c r="Y33" s="16"/>
      <c r="Z33" s="16"/>
      <c r="AA33" s="16"/>
      <c r="AB33" s="16"/>
    </row>
    <row r="34" spans="4:28" ht="12.75">
      <c r="D34" s="16"/>
      <c r="E34" s="16"/>
      <c r="F34" s="16"/>
      <c r="G34" s="16"/>
      <c r="H34" s="16"/>
      <c r="I34" s="16"/>
      <c r="J34" s="16"/>
      <c r="K34" s="16"/>
      <c r="L34" s="16"/>
      <c r="M34" s="16"/>
      <c r="N34" s="16"/>
      <c r="R34" s="16"/>
      <c r="S34" s="16"/>
      <c r="T34" s="16"/>
      <c r="U34" s="16"/>
      <c r="V34" s="16"/>
      <c r="W34" s="16"/>
      <c r="X34" s="16"/>
      <c r="Y34" s="16"/>
      <c r="Z34" s="16"/>
      <c r="AA34" s="16"/>
      <c r="AB34" s="16"/>
    </row>
    <row r="35" spans="4:28" ht="12.75">
      <c r="D35" s="16"/>
      <c r="E35" s="16"/>
      <c r="F35" s="16"/>
      <c r="G35" s="16"/>
      <c r="H35" s="16"/>
      <c r="I35" s="16"/>
      <c r="J35" s="16"/>
      <c r="K35" s="16"/>
      <c r="L35" s="16"/>
      <c r="M35" s="16"/>
      <c r="N35" s="16"/>
      <c r="R35" s="16"/>
      <c r="S35" s="16"/>
      <c r="T35" s="16"/>
      <c r="U35" s="16"/>
      <c r="V35" s="16"/>
      <c r="W35" s="16"/>
      <c r="X35" s="16"/>
      <c r="Y35" s="16"/>
      <c r="Z35" s="16"/>
      <c r="AA35" s="16"/>
      <c r="AB35" s="16"/>
    </row>
    <row r="36" spans="4:28" ht="12.75">
      <c r="D36" s="16"/>
      <c r="E36" s="16"/>
      <c r="F36" s="16"/>
      <c r="G36" s="16"/>
      <c r="H36" s="16"/>
      <c r="I36" s="16"/>
      <c r="J36" s="16"/>
      <c r="K36" s="16"/>
      <c r="L36" s="16"/>
      <c r="M36" s="16"/>
      <c r="N36" s="16"/>
      <c r="R36" s="16"/>
      <c r="S36" s="16"/>
      <c r="T36" s="16"/>
      <c r="U36" s="16"/>
      <c r="V36" s="16"/>
      <c r="W36" s="16"/>
      <c r="X36" s="16"/>
      <c r="Y36" s="16"/>
      <c r="Z36" s="16"/>
      <c r="AA36" s="16"/>
      <c r="AB36" s="16"/>
    </row>
    <row r="37" spans="4:28" ht="14.25" customHeight="1">
      <c r="D37" s="16"/>
      <c r="E37" s="16"/>
      <c r="F37" s="16"/>
      <c r="G37" s="16"/>
      <c r="H37" s="16"/>
      <c r="I37" s="16"/>
      <c r="J37" s="16"/>
      <c r="K37" s="16"/>
      <c r="L37" s="16"/>
      <c r="M37" s="16"/>
      <c r="N37" s="16"/>
      <c r="R37" s="16"/>
      <c r="S37" s="16"/>
      <c r="T37" s="16"/>
      <c r="U37" s="16"/>
      <c r="V37" s="16"/>
      <c r="W37" s="16"/>
      <c r="X37" s="16"/>
      <c r="Y37" s="16"/>
      <c r="Z37" s="16"/>
      <c r="AA37" s="16"/>
      <c r="AB37" s="16"/>
    </row>
    <row r="38" spans="4:28" ht="12.75">
      <c r="D38" s="16"/>
      <c r="E38" s="16"/>
      <c r="F38" s="16"/>
      <c r="G38" s="16"/>
      <c r="H38" s="16"/>
      <c r="I38" s="16"/>
      <c r="J38" s="16"/>
      <c r="K38" s="16"/>
      <c r="L38" s="16"/>
      <c r="M38" s="16"/>
      <c r="N38" s="16"/>
      <c r="R38" s="16"/>
      <c r="S38" s="16"/>
      <c r="T38" s="16"/>
      <c r="U38" s="16"/>
      <c r="V38" s="16"/>
      <c r="W38" s="16"/>
      <c r="X38" s="16"/>
      <c r="Y38" s="16"/>
      <c r="Z38" s="16"/>
      <c r="AA38" s="16"/>
      <c r="AB38" s="16"/>
    </row>
    <row r="39" spans="4:27" ht="12.75">
      <c r="D39" s="16"/>
      <c r="E39" s="16"/>
      <c r="F39" s="16"/>
      <c r="G39" s="16"/>
      <c r="H39" s="16"/>
      <c r="I39" s="16"/>
      <c r="J39" s="16"/>
      <c r="K39" s="16"/>
      <c r="L39" s="16"/>
      <c r="M39" s="16"/>
      <c r="N39" s="16"/>
      <c r="R39" s="16"/>
      <c r="S39" s="16"/>
      <c r="T39" s="16"/>
      <c r="U39" s="16"/>
      <c r="V39" s="16"/>
      <c r="W39" s="16"/>
      <c r="X39" s="16"/>
      <c r="Y39" s="16"/>
      <c r="Z39" s="16"/>
      <c r="AA39" s="16"/>
    </row>
    <row r="40" spans="18:27" ht="12.75">
      <c r="R40" s="16"/>
      <c r="S40" s="16"/>
      <c r="T40" s="16"/>
      <c r="U40" s="16"/>
      <c r="V40" s="16"/>
      <c r="W40" s="16"/>
      <c r="X40" s="16"/>
      <c r="Y40" s="16"/>
      <c r="Z40" s="16"/>
      <c r="AA40" s="16"/>
    </row>
    <row r="41" spans="4:27" ht="12.75">
      <c r="D41" s="16"/>
      <c r="E41" s="16"/>
      <c r="F41" s="16"/>
      <c r="G41" s="16"/>
      <c r="H41" s="16"/>
      <c r="I41" s="16"/>
      <c r="J41" s="16"/>
      <c r="K41" s="16"/>
      <c r="L41" s="16"/>
      <c r="M41" s="16"/>
      <c r="N41" s="16"/>
      <c r="R41" s="16"/>
      <c r="S41" s="16"/>
      <c r="T41" s="16"/>
      <c r="U41" s="16"/>
      <c r="V41" s="16"/>
      <c r="W41" s="16"/>
      <c r="X41" s="16"/>
      <c r="Y41" s="16"/>
      <c r="Z41" s="16"/>
      <c r="AA41" s="16"/>
    </row>
    <row r="42" spans="4:27" ht="12.75">
      <c r="D42" s="16"/>
      <c r="E42" s="16"/>
      <c r="F42" s="16"/>
      <c r="G42" s="16"/>
      <c r="H42" s="16"/>
      <c r="I42" s="16"/>
      <c r="J42" s="16"/>
      <c r="K42" s="16"/>
      <c r="L42" s="16"/>
      <c r="M42" s="16"/>
      <c r="N42" s="16"/>
      <c r="R42" s="16"/>
      <c r="S42" s="16"/>
      <c r="T42" s="16"/>
      <c r="U42" s="16"/>
      <c r="V42" s="16"/>
      <c r="W42" s="16"/>
      <c r="X42" s="16"/>
      <c r="Y42" s="16"/>
      <c r="Z42" s="16"/>
      <c r="AA42" s="16"/>
    </row>
    <row r="43" spans="6:27" ht="12.75">
      <c r="F43" s="16"/>
      <c r="G43" s="16"/>
      <c r="H43" s="16"/>
      <c r="I43" s="16"/>
      <c r="J43" s="16"/>
      <c r="K43" s="16"/>
      <c r="L43" s="16"/>
      <c r="M43" s="16"/>
      <c r="N43" s="16"/>
      <c r="R43" s="16"/>
      <c r="S43" s="16"/>
      <c r="T43" s="16"/>
      <c r="U43" s="16"/>
      <c r="V43" s="16"/>
      <c r="W43" s="16"/>
      <c r="X43" s="16"/>
      <c r="Y43" s="16"/>
      <c r="Z43" s="16"/>
      <c r="AA43" s="16"/>
    </row>
    <row r="44" spans="6:27" ht="12.75">
      <c r="F44" s="16"/>
      <c r="G44" s="16"/>
      <c r="H44" s="16"/>
      <c r="I44" s="16"/>
      <c r="J44" s="16"/>
      <c r="K44" s="16"/>
      <c r="L44" s="16"/>
      <c r="M44" s="16"/>
      <c r="N44" s="16"/>
      <c r="R44" s="16"/>
      <c r="S44" s="16"/>
      <c r="T44" s="16"/>
      <c r="U44" s="16"/>
      <c r="V44" s="16"/>
      <c r="W44" s="16"/>
      <c r="X44" s="16"/>
      <c r="Y44" s="16"/>
      <c r="Z44" s="16"/>
      <c r="AA44" s="16"/>
    </row>
    <row r="45" spans="4:22" ht="15.75" customHeight="1">
      <c r="D45" s="16"/>
      <c r="E45" s="16"/>
      <c r="F45" s="16"/>
      <c r="G45" s="16"/>
      <c r="H45" s="16"/>
      <c r="I45" s="16"/>
      <c r="J45" s="16"/>
      <c r="K45" s="16"/>
      <c r="L45" s="16"/>
      <c r="M45" s="16"/>
      <c r="N45" s="16"/>
      <c r="R45" s="16"/>
      <c r="S45" s="16"/>
      <c r="T45" s="16"/>
      <c r="U45" s="16"/>
      <c r="V45" s="16"/>
    </row>
    <row r="46" spans="4:22" ht="12.75" hidden="1">
      <c r="D46" s="16"/>
      <c r="E46" s="16"/>
      <c r="F46" s="16"/>
      <c r="G46" s="16"/>
      <c r="H46" s="16"/>
      <c r="I46" s="16"/>
      <c r="J46" s="16"/>
      <c r="K46" s="16"/>
      <c r="L46" s="16"/>
      <c r="M46" s="16"/>
      <c r="N46" s="16"/>
      <c r="Q46" s="16"/>
      <c r="R46" s="16"/>
      <c r="S46" s="16"/>
      <c r="T46" s="16"/>
      <c r="U46" s="16"/>
      <c r="V46" s="16"/>
    </row>
    <row r="47" spans="4:22" ht="12.75">
      <c r="D47" s="16"/>
      <c r="E47" s="16"/>
      <c r="F47" s="16"/>
      <c r="G47" s="16"/>
      <c r="H47" s="16"/>
      <c r="I47" s="16"/>
      <c r="J47" s="16"/>
      <c r="K47" s="16"/>
      <c r="L47" s="16"/>
      <c r="M47" s="16"/>
      <c r="N47" s="16"/>
      <c r="Q47" s="16"/>
      <c r="R47" s="16"/>
      <c r="S47" s="16"/>
      <c r="T47" s="16"/>
      <c r="U47" s="16"/>
      <c r="V47" s="16"/>
    </row>
    <row r="48" spans="4:22" ht="12.75">
      <c r="D48" s="16"/>
      <c r="E48" s="16"/>
      <c r="F48" s="16"/>
      <c r="G48" s="16"/>
      <c r="H48" s="16"/>
      <c r="I48" s="16"/>
      <c r="J48" s="16"/>
      <c r="K48" s="16"/>
      <c r="L48" s="16"/>
      <c r="M48" s="16"/>
      <c r="N48" s="16"/>
      <c r="Q48" s="16"/>
      <c r="R48" s="16"/>
      <c r="S48" s="16"/>
      <c r="T48" s="16"/>
      <c r="U48" s="16"/>
      <c r="V48" s="16"/>
    </row>
    <row r="49" spans="6:22" ht="12.75">
      <c r="F49" s="16"/>
      <c r="G49" s="16"/>
      <c r="H49" s="16"/>
      <c r="I49" s="16"/>
      <c r="J49" s="16"/>
      <c r="K49" s="16"/>
      <c r="L49" s="16"/>
      <c r="M49" s="16"/>
      <c r="N49" s="16"/>
      <c r="Q49" s="16"/>
      <c r="R49" s="16"/>
      <c r="S49" s="16"/>
      <c r="T49" s="16"/>
      <c r="U49" s="16"/>
      <c r="V49" s="16"/>
    </row>
    <row r="50" spans="17:22" ht="12.75">
      <c r="Q50" s="16"/>
      <c r="R50" s="16"/>
      <c r="S50" s="16"/>
      <c r="T50" s="16"/>
      <c r="U50" s="16"/>
      <c r="V50" s="16"/>
    </row>
    <row r="51" spans="6:22" ht="12.75">
      <c r="F51" s="16"/>
      <c r="G51" s="16"/>
      <c r="H51" s="16"/>
      <c r="I51" s="16"/>
      <c r="J51" s="16"/>
      <c r="K51" s="16"/>
      <c r="L51" s="16"/>
      <c r="M51" s="16"/>
      <c r="N51" s="16"/>
      <c r="Q51" s="16"/>
      <c r="R51" s="16"/>
      <c r="S51" s="16"/>
      <c r="T51" s="16"/>
      <c r="U51" s="16"/>
      <c r="V51" s="16"/>
    </row>
    <row r="52" spans="6:14" ht="12.75">
      <c r="F52" s="16"/>
      <c r="G52" s="16"/>
      <c r="H52" s="16"/>
      <c r="I52" s="16"/>
      <c r="J52" s="16"/>
      <c r="K52" s="16"/>
      <c r="L52" s="16"/>
      <c r="M52" s="16"/>
      <c r="N52" s="16"/>
    </row>
    <row r="53" spans="6:14" ht="12.75">
      <c r="F53" s="16"/>
      <c r="G53" s="16"/>
      <c r="H53" s="16"/>
      <c r="I53" s="16"/>
      <c r="J53" s="16"/>
      <c r="K53" s="16"/>
      <c r="L53" s="16"/>
      <c r="M53" s="16"/>
      <c r="N53" s="16"/>
    </row>
    <row r="54" spans="6:14" ht="12.75">
      <c r="F54" s="16"/>
      <c r="G54" s="16"/>
      <c r="H54" s="16"/>
      <c r="I54" s="16"/>
      <c r="J54" s="16"/>
      <c r="K54" s="16"/>
      <c r="L54" s="16"/>
      <c r="M54" s="16"/>
      <c r="N54" s="16"/>
    </row>
    <row r="57" spans="4:5" ht="12.75">
      <c r="D57" s="16"/>
      <c r="E57" s="16"/>
    </row>
    <row r="58" spans="4:5" ht="12.75">
      <c r="D58" s="16"/>
      <c r="E58" s="16"/>
    </row>
    <row r="59" spans="6:14" ht="12.75">
      <c r="F59" s="16"/>
      <c r="G59" s="16"/>
      <c r="H59" s="16"/>
      <c r="I59" s="16"/>
      <c r="J59" s="16"/>
      <c r="K59" s="16"/>
      <c r="L59" s="16"/>
      <c r="M59" s="16"/>
      <c r="N59" s="16"/>
    </row>
    <row r="60" spans="6:14" ht="12.75">
      <c r="F60" s="16"/>
      <c r="G60" s="16"/>
      <c r="H60" s="16"/>
      <c r="I60" s="16"/>
      <c r="J60" s="16"/>
      <c r="K60" s="16"/>
      <c r="L60" s="16"/>
      <c r="M60" s="16"/>
      <c r="N60" s="16"/>
    </row>
    <row r="61" spans="6:14" ht="12.75">
      <c r="F61" s="16"/>
      <c r="G61" s="16"/>
      <c r="H61" s="16"/>
      <c r="I61" s="16"/>
      <c r="J61" s="16"/>
      <c r="K61" s="16"/>
      <c r="L61" s="16"/>
      <c r="M61" s="16"/>
      <c r="N61" s="16"/>
    </row>
    <row r="62" spans="4:5" ht="12.75">
      <c r="D62" s="16"/>
      <c r="E62" s="16"/>
    </row>
    <row r="63" spans="4:5" ht="12.75">
      <c r="D63" s="16"/>
      <c r="E63" s="16"/>
    </row>
    <row r="64" spans="6:14" ht="12.75">
      <c r="F64" s="16"/>
      <c r="G64" s="16"/>
      <c r="H64" s="16"/>
      <c r="I64" s="16"/>
      <c r="J64" s="16"/>
      <c r="K64" s="16"/>
      <c r="L64" s="16"/>
      <c r="M64" s="16"/>
      <c r="N64" s="16"/>
    </row>
    <row r="67" spans="4:6" ht="12.75">
      <c r="D67" s="16"/>
      <c r="E67" s="16"/>
      <c r="F67" s="16"/>
    </row>
    <row r="68" spans="4:6" ht="12.75">
      <c r="D68" s="16"/>
      <c r="E68" s="16"/>
      <c r="F68" s="16"/>
    </row>
    <row r="69" spans="4:6" ht="12.75">
      <c r="D69" s="16"/>
      <c r="E69" s="16"/>
      <c r="F69" s="16"/>
    </row>
    <row r="70" spans="4:6" ht="12.75">
      <c r="D70" s="16"/>
      <c r="E70" s="16"/>
      <c r="F70" s="16"/>
    </row>
    <row r="71" spans="4:6" ht="12.75">
      <c r="D71" s="16"/>
      <c r="E71" s="16"/>
      <c r="F71" s="16"/>
    </row>
    <row r="72" spans="4:6" ht="12.75">
      <c r="D72" s="16"/>
      <c r="E72" s="16"/>
      <c r="F72" s="16"/>
    </row>
    <row r="73" spans="4:6" ht="12.75">
      <c r="D73" s="16"/>
      <c r="E73" s="16"/>
      <c r="F73" s="16"/>
    </row>
    <row r="74" spans="4:6" ht="12.75">
      <c r="D74" s="16"/>
      <c r="E74" s="16"/>
      <c r="F74" s="16"/>
    </row>
    <row r="75" spans="4:6" ht="12.75">
      <c r="D75" s="16"/>
      <c r="E75" s="16"/>
      <c r="F75" s="16"/>
    </row>
    <row r="76" spans="4:6" ht="12.75">
      <c r="D76" s="16"/>
      <c r="E76" s="16"/>
      <c r="F76" s="16"/>
    </row>
    <row r="77" spans="4:6" ht="12.75">
      <c r="D77" s="16"/>
      <c r="E77" s="16"/>
      <c r="F77" s="16"/>
    </row>
  </sheetData>
  <mergeCells count="5">
    <mergeCell ref="B30:L30"/>
    <mergeCell ref="B31:L31"/>
    <mergeCell ref="B3:B4"/>
    <mergeCell ref="C3:K3"/>
    <mergeCell ref="B1:K1"/>
  </mergeCells>
  <hyperlinks>
    <hyperlink ref="A1" location="Index!A1" display="Index"/>
  </hyperlinks>
  <printOptions/>
  <pageMargins left="0.75" right="0.75" top="1" bottom="1" header="0.5" footer="0.5"/>
  <pageSetup fitToHeight="1" fitToWidth="1" horizontalDpi="600" verticalDpi="600" orientation="portrait" paperSize="9" scale="71" r:id="rId1"/>
  <ignoredErrors>
    <ignoredError sqref="C5:K26 C27:K2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showGridLines="0" workbookViewId="0" topLeftCell="A1"/>
  </sheetViews>
  <sheetFormatPr defaultColWidth="8.8515625" defaultRowHeight="12.75"/>
  <cols>
    <col min="1" max="1" width="5.421875" style="0" bestFit="1" customWidth="1"/>
    <col min="3" max="11" width="15.140625" style="0" customWidth="1"/>
    <col min="12" max="12" width="10.421875" style="0" bestFit="1" customWidth="1"/>
    <col min="13" max="13" width="1.1484375" style="0" customWidth="1"/>
  </cols>
  <sheetData>
    <row r="1" spans="1:12" ht="16">
      <c r="A1" s="68" t="s">
        <v>182</v>
      </c>
      <c r="B1" s="226" t="s">
        <v>352</v>
      </c>
      <c r="C1" s="226"/>
      <c r="D1" s="226"/>
      <c r="E1" s="226"/>
      <c r="F1" s="226"/>
      <c r="G1" s="226"/>
      <c r="H1" s="226"/>
      <c r="I1" s="226"/>
      <c r="J1" s="226"/>
      <c r="K1" s="226"/>
      <c r="L1" s="226"/>
    </row>
    <row r="2" spans="2:12" ht="17" thickBot="1">
      <c r="B2" s="4"/>
      <c r="C2" s="4"/>
      <c r="D2" s="4"/>
      <c r="E2" s="4"/>
      <c r="F2" s="22"/>
      <c r="G2" s="22"/>
      <c r="H2" s="22"/>
      <c r="I2" s="22"/>
      <c r="J2" s="22"/>
      <c r="K2" s="22"/>
      <c r="L2" s="22"/>
    </row>
    <row r="3" spans="2:12" s="76" customFormat="1" ht="12.75">
      <c r="B3" s="224" t="s">
        <v>103</v>
      </c>
      <c r="C3" s="227" t="s">
        <v>151</v>
      </c>
      <c r="D3" s="228"/>
      <c r="E3" s="228"/>
      <c r="F3" s="228"/>
      <c r="G3" s="228"/>
      <c r="H3" s="228"/>
      <c r="I3" s="228"/>
      <c r="J3" s="228"/>
      <c r="K3" s="228"/>
      <c r="L3" s="229" t="s">
        <v>2</v>
      </c>
    </row>
    <row r="4" spans="2:12" s="76" customFormat="1" ht="49.5" customHeight="1">
      <c r="B4" s="225"/>
      <c r="C4" s="93" t="s">
        <v>170</v>
      </c>
      <c r="D4" s="94" t="s">
        <v>221</v>
      </c>
      <c r="E4" s="94" t="s">
        <v>171</v>
      </c>
      <c r="F4" s="94" t="s">
        <v>172</v>
      </c>
      <c r="G4" s="94" t="s">
        <v>173</v>
      </c>
      <c r="H4" s="94" t="s">
        <v>174</v>
      </c>
      <c r="I4" s="94" t="s">
        <v>175</v>
      </c>
      <c r="J4" s="94" t="s">
        <v>176</v>
      </c>
      <c r="K4" s="94" t="s">
        <v>6</v>
      </c>
      <c r="L4" s="230"/>
    </row>
    <row r="5" spans="2:12" ht="12.75">
      <c r="B5" s="55">
        <v>2000</v>
      </c>
      <c r="C5" s="98">
        <v>1.9</v>
      </c>
      <c r="D5" s="98">
        <v>0.4</v>
      </c>
      <c r="E5" s="99">
        <v>0.7</v>
      </c>
      <c r="F5" s="98">
        <v>2.4</v>
      </c>
      <c r="G5" s="98">
        <v>1.2</v>
      </c>
      <c r="H5" s="98">
        <v>0.1</v>
      </c>
      <c r="I5" s="98">
        <v>0.2</v>
      </c>
      <c r="J5" s="98">
        <v>0.5</v>
      </c>
      <c r="K5" s="100">
        <v>0.6</v>
      </c>
      <c r="L5" s="101">
        <v>7.8</v>
      </c>
    </row>
    <row r="6" spans="2:12" ht="12.75">
      <c r="B6" s="29">
        <v>2001</v>
      </c>
      <c r="C6" s="102">
        <v>1.7</v>
      </c>
      <c r="D6" s="102">
        <v>0.4</v>
      </c>
      <c r="E6" s="103">
        <v>0.6</v>
      </c>
      <c r="F6" s="102">
        <v>2.3</v>
      </c>
      <c r="G6" s="102">
        <v>1</v>
      </c>
      <c r="H6" s="102">
        <v>0.1</v>
      </c>
      <c r="I6" s="102">
        <v>0.2</v>
      </c>
      <c r="J6" s="102">
        <v>0.4</v>
      </c>
      <c r="K6" s="104">
        <v>0.5</v>
      </c>
      <c r="L6" s="105">
        <v>7.2</v>
      </c>
    </row>
    <row r="7" spans="2:12" ht="12.75">
      <c r="B7" s="29">
        <v>2002</v>
      </c>
      <c r="C7" s="102">
        <v>1.8</v>
      </c>
      <c r="D7" s="102">
        <v>0.3</v>
      </c>
      <c r="E7" s="103">
        <v>0.5</v>
      </c>
      <c r="F7" s="102">
        <v>2.1</v>
      </c>
      <c r="G7" s="102">
        <v>1.1</v>
      </c>
      <c r="H7" s="102">
        <v>0.1</v>
      </c>
      <c r="I7" s="102">
        <v>0.2</v>
      </c>
      <c r="J7" s="102">
        <v>0.4</v>
      </c>
      <c r="K7" s="104">
        <v>0.6</v>
      </c>
      <c r="L7" s="105">
        <v>7.2</v>
      </c>
    </row>
    <row r="8" spans="2:12" ht="12.75">
      <c r="B8" s="29">
        <v>2003</v>
      </c>
      <c r="C8" s="102">
        <v>1.6</v>
      </c>
      <c r="D8" s="102">
        <v>0.3</v>
      </c>
      <c r="E8" s="103">
        <v>0.6</v>
      </c>
      <c r="F8" s="102">
        <v>1.9</v>
      </c>
      <c r="G8" s="102">
        <v>1</v>
      </c>
      <c r="H8" s="102">
        <v>0.1</v>
      </c>
      <c r="I8" s="102">
        <v>0.3</v>
      </c>
      <c r="J8" s="102">
        <v>0.5</v>
      </c>
      <c r="K8" s="104">
        <v>0.7</v>
      </c>
      <c r="L8" s="105">
        <v>6.9</v>
      </c>
    </row>
    <row r="9" spans="2:12" ht="12.75">
      <c r="B9" s="29">
        <v>2004</v>
      </c>
      <c r="C9" s="102">
        <v>1.7</v>
      </c>
      <c r="D9" s="102">
        <v>0.3</v>
      </c>
      <c r="E9" s="103">
        <v>0.5</v>
      </c>
      <c r="F9" s="102">
        <v>1.7</v>
      </c>
      <c r="G9" s="102">
        <v>1.2</v>
      </c>
      <c r="H9" s="102">
        <v>0.1</v>
      </c>
      <c r="I9" s="102">
        <v>0.2</v>
      </c>
      <c r="J9" s="102">
        <v>0.4</v>
      </c>
      <c r="K9" s="104">
        <v>0.6</v>
      </c>
      <c r="L9" s="105">
        <v>6.6</v>
      </c>
    </row>
    <row r="10" spans="2:12" ht="12.75">
      <c r="B10" s="29">
        <v>2005</v>
      </c>
      <c r="C10" s="102">
        <v>1.8</v>
      </c>
      <c r="D10" s="102">
        <v>0.2</v>
      </c>
      <c r="E10" s="103">
        <v>0.5</v>
      </c>
      <c r="F10" s="102">
        <v>1.8</v>
      </c>
      <c r="G10" s="102">
        <v>1.3</v>
      </c>
      <c r="H10" s="102">
        <v>0.1</v>
      </c>
      <c r="I10" s="102">
        <v>0.3</v>
      </c>
      <c r="J10" s="102">
        <v>0.4</v>
      </c>
      <c r="K10" s="104">
        <v>0.7</v>
      </c>
      <c r="L10" s="105">
        <v>7.1</v>
      </c>
    </row>
    <row r="11" spans="2:12" ht="12.75">
      <c r="B11" s="29">
        <v>2006</v>
      </c>
      <c r="C11" s="102">
        <v>1.9</v>
      </c>
      <c r="D11" s="102">
        <v>0.3</v>
      </c>
      <c r="E11" s="103">
        <v>0.6</v>
      </c>
      <c r="F11" s="102">
        <v>1.4</v>
      </c>
      <c r="G11" s="102">
        <v>1.3</v>
      </c>
      <c r="H11" s="102">
        <v>0.1</v>
      </c>
      <c r="I11" s="102">
        <v>0.3</v>
      </c>
      <c r="J11" s="102">
        <v>0.4</v>
      </c>
      <c r="K11" s="104">
        <v>0.7</v>
      </c>
      <c r="L11" s="105">
        <v>6.9</v>
      </c>
    </row>
    <row r="12" spans="2:12" ht="12.75">
      <c r="B12" s="29">
        <v>2007</v>
      </c>
      <c r="C12" s="102">
        <v>1.8</v>
      </c>
      <c r="D12" s="102">
        <v>0.3</v>
      </c>
      <c r="E12" s="103">
        <v>0.5</v>
      </c>
      <c r="F12" s="102">
        <v>1.3</v>
      </c>
      <c r="G12" s="102">
        <v>1.2</v>
      </c>
      <c r="H12" s="102">
        <v>0.1</v>
      </c>
      <c r="I12" s="102">
        <v>0.3</v>
      </c>
      <c r="J12" s="102">
        <v>0.3</v>
      </c>
      <c r="K12" s="104">
        <v>0.7</v>
      </c>
      <c r="L12" s="105">
        <v>6.5</v>
      </c>
    </row>
    <row r="13" spans="2:12" ht="12.75">
      <c r="B13" s="29">
        <v>2008</v>
      </c>
      <c r="C13" s="102">
        <v>1.8</v>
      </c>
      <c r="D13" s="102">
        <v>0.2</v>
      </c>
      <c r="E13" s="103">
        <v>0.5</v>
      </c>
      <c r="F13" s="102">
        <v>1.1</v>
      </c>
      <c r="G13" s="102">
        <v>1.2</v>
      </c>
      <c r="H13" s="102">
        <v>0</v>
      </c>
      <c r="I13" s="102">
        <v>0.3</v>
      </c>
      <c r="J13" s="102">
        <v>0.3</v>
      </c>
      <c r="K13" s="104">
        <v>0.6</v>
      </c>
      <c r="L13" s="105">
        <v>6.2</v>
      </c>
    </row>
    <row r="14" spans="2:12" ht="12.75">
      <c r="B14" s="29">
        <v>2009</v>
      </c>
      <c r="C14" s="102">
        <v>2</v>
      </c>
      <c r="D14" s="102">
        <v>0.2</v>
      </c>
      <c r="E14" s="103">
        <v>0.5</v>
      </c>
      <c r="F14" s="102">
        <v>1.5</v>
      </c>
      <c r="G14" s="102">
        <v>1.1</v>
      </c>
      <c r="H14" s="102">
        <v>0.1</v>
      </c>
      <c r="I14" s="102">
        <v>0.3</v>
      </c>
      <c r="J14" s="102">
        <v>0.3</v>
      </c>
      <c r="K14" s="104">
        <v>0.7</v>
      </c>
      <c r="L14" s="105">
        <v>6.7</v>
      </c>
    </row>
    <row r="15" spans="2:12" ht="12.75">
      <c r="B15" s="29">
        <v>2010</v>
      </c>
      <c r="C15" s="102">
        <v>1.4</v>
      </c>
      <c r="D15" s="102">
        <v>0.2</v>
      </c>
      <c r="E15" s="103">
        <v>0.4</v>
      </c>
      <c r="F15" s="102">
        <v>1.6</v>
      </c>
      <c r="G15" s="102">
        <v>1</v>
      </c>
      <c r="H15" s="102">
        <v>0.1</v>
      </c>
      <c r="I15" s="102">
        <v>0.3</v>
      </c>
      <c r="J15" s="102">
        <v>0.3</v>
      </c>
      <c r="K15" s="104">
        <v>0.7</v>
      </c>
      <c r="L15" s="105">
        <v>5.9</v>
      </c>
    </row>
    <row r="16" spans="2:12" ht="12.75">
      <c r="B16" s="29">
        <v>2011</v>
      </c>
      <c r="C16" s="102">
        <v>1.4</v>
      </c>
      <c r="D16" s="102">
        <v>0.1</v>
      </c>
      <c r="E16" s="103">
        <v>0.4</v>
      </c>
      <c r="F16" s="102">
        <v>1.2</v>
      </c>
      <c r="G16" s="102">
        <v>1</v>
      </c>
      <c r="H16" s="102">
        <v>0.1</v>
      </c>
      <c r="I16" s="102">
        <v>0.2</v>
      </c>
      <c r="J16" s="102">
        <v>0.3</v>
      </c>
      <c r="K16" s="104">
        <v>0.6</v>
      </c>
      <c r="L16" s="105">
        <v>5.3</v>
      </c>
    </row>
    <row r="17" spans="2:12" ht="12.75">
      <c r="B17" s="29">
        <v>2012</v>
      </c>
      <c r="C17" s="102">
        <v>1.2</v>
      </c>
      <c r="D17" s="102">
        <v>0.1</v>
      </c>
      <c r="E17" s="103">
        <v>0.4</v>
      </c>
      <c r="F17" s="102">
        <v>1.1</v>
      </c>
      <c r="G17" s="102">
        <v>0.8</v>
      </c>
      <c r="H17" s="102">
        <v>0.1</v>
      </c>
      <c r="I17" s="102">
        <v>0.2</v>
      </c>
      <c r="J17" s="102">
        <v>0.2</v>
      </c>
      <c r="K17" s="104">
        <v>0.6</v>
      </c>
      <c r="L17" s="105">
        <v>4.8</v>
      </c>
    </row>
    <row r="18" spans="2:12" ht="12.75">
      <c r="B18" s="29">
        <v>2013</v>
      </c>
      <c r="C18" s="102">
        <v>1.1</v>
      </c>
      <c r="D18" s="102">
        <v>0.1</v>
      </c>
      <c r="E18" s="103">
        <v>0.3</v>
      </c>
      <c r="F18" s="102">
        <v>1.1</v>
      </c>
      <c r="G18" s="102">
        <v>0.8</v>
      </c>
      <c r="H18" s="102">
        <v>0.1</v>
      </c>
      <c r="I18" s="102">
        <v>0.2</v>
      </c>
      <c r="J18" s="102">
        <v>0.2</v>
      </c>
      <c r="K18" s="104">
        <v>0.5</v>
      </c>
      <c r="L18" s="105">
        <v>4.4</v>
      </c>
    </row>
    <row r="19" spans="2:12" ht="12.75">
      <c r="B19" s="29">
        <v>2014</v>
      </c>
      <c r="C19" s="102">
        <v>1</v>
      </c>
      <c r="D19" s="102">
        <v>0.1</v>
      </c>
      <c r="E19" s="103">
        <v>0.2</v>
      </c>
      <c r="F19" s="102">
        <v>0.9</v>
      </c>
      <c r="G19" s="102">
        <v>0.6</v>
      </c>
      <c r="H19" s="102">
        <v>0.1</v>
      </c>
      <c r="I19" s="102">
        <v>0.2</v>
      </c>
      <c r="J19" s="102">
        <v>0.2</v>
      </c>
      <c r="K19" s="104">
        <v>0.6</v>
      </c>
      <c r="L19" s="105">
        <v>3.9</v>
      </c>
    </row>
    <row r="20" spans="2:12" ht="12.75">
      <c r="B20" s="29">
        <v>2015</v>
      </c>
      <c r="C20" s="102">
        <v>0.9</v>
      </c>
      <c r="D20" s="102">
        <v>0.1</v>
      </c>
      <c r="E20" s="103">
        <v>0.3</v>
      </c>
      <c r="F20" s="102">
        <v>0.8</v>
      </c>
      <c r="G20" s="102">
        <v>0.6</v>
      </c>
      <c r="H20" s="102">
        <v>0.1</v>
      </c>
      <c r="I20" s="102">
        <v>0.2</v>
      </c>
      <c r="J20" s="102">
        <v>0.2</v>
      </c>
      <c r="K20" s="104">
        <v>0.6</v>
      </c>
      <c r="L20" s="105">
        <v>3.7</v>
      </c>
    </row>
    <row r="21" spans="2:12" ht="12.75">
      <c r="B21" s="29">
        <v>2016</v>
      </c>
      <c r="C21" s="102">
        <v>0.9</v>
      </c>
      <c r="D21" s="102">
        <v>0.1</v>
      </c>
      <c r="E21" s="103">
        <v>0.2</v>
      </c>
      <c r="F21" s="102">
        <v>0.7</v>
      </c>
      <c r="G21" s="102">
        <v>0.7</v>
      </c>
      <c r="H21" s="102">
        <v>0</v>
      </c>
      <c r="I21" s="102">
        <v>0.2</v>
      </c>
      <c r="J21" s="102">
        <v>0.2</v>
      </c>
      <c r="K21" s="102">
        <v>0.7</v>
      </c>
      <c r="L21" s="105">
        <v>3.8</v>
      </c>
    </row>
    <row r="22" spans="2:12" ht="12.75">
      <c r="B22" s="29">
        <v>2017</v>
      </c>
      <c r="C22" s="102">
        <v>1</v>
      </c>
      <c r="D22" s="102">
        <v>0.1</v>
      </c>
      <c r="E22" s="103">
        <v>0.2</v>
      </c>
      <c r="F22" s="102">
        <v>0.8</v>
      </c>
      <c r="G22" s="102">
        <v>1</v>
      </c>
      <c r="H22" s="102">
        <v>0.1</v>
      </c>
      <c r="I22" s="102">
        <v>0.3</v>
      </c>
      <c r="J22" s="102">
        <v>0.2</v>
      </c>
      <c r="K22" s="102">
        <v>0.7</v>
      </c>
      <c r="L22" s="105">
        <v>4.4</v>
      </c>
    </row>
    <row r="23" spans="2:12" ht="12.75">
      <c r="B23" s="29">
        <v>2018</v>
      </c>
      <c r="C23" s="102">
        <v>0.9</v>
      </c>
      <c r="D23" s="102">
        <v>0.1</v>
      </c>
      <c r="E23" s="103">
        <v>0.2</v>
      </c>
      <c r="F23" s="102">
        <v>0.7</v>
      </c>
      <c r="G23" s="102">
        <v>1.1</v>
      </c>
      <c r="H23" s="102">
        <v>0.1</v>
      </c>
      <c r="I23" s="102">
        <v>0.3</v>
      </c>
      <c r="J23" s="102">
        <v>0.2</v>
      </c>
      <c r="K23" s="102">
        <v>0.7</v>
      </c>
      <c r="L23" s="105">
        <v>4.3</v>
      </c>
    </row>
    <row r="24" spans="2:12" ht="12.75">
      <c r="B24" s="29">
        <v>2019</v>
      </c>
      <c r="C24" s="102">
        <v>0.9</v>
      </c>
      <c r="D24" s="102">
        <v>0.1</v>
      </c>
      <c r="E24" s="103">
        <v>0.2</v>
      </c>
      <c r="F24" s="102">
        <v>0.9</v>
      </c>
      <c r="G24" s="102">
        <v>1.1</v>
      </c>
      <c r="H24" s="102">
        <v>0.1</v>
      </c>
      <c r="I24" s="102">
        <v>0.3</v>
      </c>
      <c r="J24" s="102">
        <v>0.2</v>
      </c>
      <c r="K24" s="102">
        <v>0.9</v>
      </c>
      <c r="L24" s="105">
        <v>4.5</v>
      </c>
    </row>
    <row r="25" spans="2:12" ht="12.75">
      <c r="B25" s="29">
        <v>2020</v>
      </c>
      <c r="C25" s="102">
        <v>0.6</v>
      </c>
      <c r="D25" s="102">
        <v>0.1</v>
      </c>
      <c r="E25" s="103">
        <v>0.1</v>
      </c>
      <c r="F25" s="102">
        <v>0.5</v>
      </c>
      <c r="G25" s="102">
        <v>0.8</v>
      </c>
      <c r="H25" s="102">
        <v>0</v>
      </c>
      <c r="I25" s="102">
        <v>0.2</v>
      </c>
      <c r="J25" s="102">
        <v>0.1</v>
      </c>
      <c r="K25" s="102">
        <v>0.6</v>
      </c>
      <c r="L25" s="105">
        <v>3</v>
      </c>
    </row>
    <row r="26" spans="2:12" ht="12.75">
      <c r="B26" s="29">
        <v>2021</v>
      </c>
      <c r="C26" s="102">
        <v>0.7</v>
      </c>
      <c r="D26" s="102">
        <v>0.1</v>
      </c>
      <c r="E26" s="103">
        <v>0.1</v>
      </c>
      <c r="F26" s="102">
        <v>0.5</v>
      </c>
      <c r="G26" s="102">
        <v>0.8</v>
      </c>
      <c r="H26" s="102">
        <v>0.1</v>
      </c>
      <c r="I26" s="102">
        <v>0.2</v>
      </c>
      <c r="J26" s="102">
        <v>0.1</v>
      </c>
      <c r="K26" s="102">
        <v>0.6</v>
      </c>
      <c r="L26" s="105">
        <v>3.2</v>
      </c>
    </row>
    <row r="27" spans="2:12" ht="14" thickBot="1">
      <c r="B27" s="54">
        <v>2022</v>
      </c>
      <c r="C27" s="106">
        <v>0.7</v>
      </c>
      <c r="D27" s="107">
        <v>0.1</v>
      </c>
      <c r="E27" s="108">
        <v>0.1</v>
      </c>
      <c r="F27" s="107">
        <v>0.4</v>
      </c>
      <c r="G27" s="107">
        <v>1.1</v>
      </c>
      <c r="H27" s="107">
        <v>0.1</v>
      </c>
      <c r="I27" s="107">
        <v>0.2</v>
      </c>
      <c r="J27" s="107">
        <v>0.1</v>
      </c>
      <c r="K27" s="107">
        <v>0.7</v>
      </c>
      <c r="L27" s="109">
        <v>3.5</v>
      </c>
    </row>
    <row r="28" spans="2:13" ht="12.75">
      <c r="B28" s="4"/>
      <c r="C28" s="45"/>
      <c r="D28" s="45"/>
      <c r="E28" s="45"/>
      <c r="F28" s="45"/>
      <c r="G28" s="45"/>
      <c r="H28" s="45"/>
      <c r="I28" s="45"/>
      <c r="J28" s="45"/>
      <c r="K28" s="45"/>
      <c r="L28" s="45"/>
      <c r="M28" s="45">
        <f aca="true" t="shared" si="0" ref="M28">M27-M26</f>
        <v>0</v>
      </c>
    </row>
    <row r="29" ht="12.75">
      <c r="B29" s="2" t="s">
        <v>82</v>
      </c>
    </row>
    <row r="30" spans="2:12" ht="12.75">
      <c r="B30" s="180" t="s">
        <v>109</v>
      </c>
      <c r="C30" s="180"/>
      <c r="D30" s="180"/>
      <c r="E30" s="180"/>
      <c r="F30" s="180"/>
      <c r="G30" s="180"/>
      <c r="H30" s="180"/>
      <c r="I30" s="180"/>
      <c r="J30" s="180"/>
      <c r="K30" s="180"/>
      <c r="L30" s="180"/>
    </row>
    <row r="31" spans="2:12" ht="12.75">
      <c r="B31" s="180" t="s">
        <v>152</v>
      </c>
      <c r="C31" s="180"/>
      <c r="D31" s="180"/>
      <c r="E31" s="180"/>
      <c r="F31" s="180"/>
      <c r="G31" s="180"/>
      <c r="H31" s="180"/>
      <c r="I31" s="180"/>
      <c r="J31" s="180"/>
      <c r="K31" s="180"/>
      <c r="L31" s="180"/>
    </row>
  </sheetData>
  <mergeCells count="6">
    <mergeCell ref="B31:L31"/>
    <mergeCell ref="B3:B4"/>
    <mergeCell ref="B1:L1"/>
    <mergeCell ref="C3:K3"/>
    <mergeCell ref="L3:L4"/>
    <mergeCell ref="B30:L30"/>
  </mergeCells>
  <hyperlinks>
    <hyperlink ref="A1" location="Index!A1" display="Index"/>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dbe7a66c-04a3-4463-8f17-244784dbc568" ContentTypeId="0x01010053526B971DAC78418EC6A9ED490C61AF" PreviousValue="false" LastSyncTimeStamp="2023-08-28T02:00:41.81Z"/>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MoE Document" ma:contentTypeID="0x01010053526B971DAC78418EC6A9ED490C61AF00CAF22474063F394883BF58A300692485" ma:contentTypeVersion="5" ma:contentTypeDescription="Default document class for adding items via wizard or drag and drop." ma:contentTypeScope="" ma:versionID="431c2e4ed4eda9700964f086cf4f4130">
  <xsd:schema xmlns:xsd="http://www.w3.org/2001/XMLSchema" xmlns:xs="http://www.w3.org/2001/XMLSchema" xmlns:p="http://schemas.microsoft.com/office/2006/metadata/properties" xmlns:ns2="d267a1a7-8edd-4111-a118-4a206d87cecc" xmlns:ns3="69f59752-6d77-46ee-9843-1f05f25eb4ed" targetNamespace="http://schemas.microsoft.com/office/2006/metadata/properties" ma:root="true" ma:fieldsID="017c37a2552b548bb2ace607451841a7" ns2:_="" ns3:_="">
    <xsd:import namespace="d267a1a7-8edd-4111-a118-4a206d87cecc"/>
    <xsd:import namespace="69f59752-6d77-46ee-9843-1f05f25eb4ed"/>
    <xsd:element name="properties">
      <xsd:complexType>
        <xsd:sequence>
          <xsd:element name="documentManagement">
            <xsd:complexType>
              <xsd:all>
                <xsd:element ref="ns2:TaxCatchAll" minOccurs="0"/>
                <xsd:element ref="ns2:TaxCatchAllLabel" minOccurs="0"/>
                <xsd:element ref="ns2:Status" minOccurs="0"/>
                <xsd:element ref="ns2:Date_x0020_Authored" minOccurs="0"/>
                <xsd:element ref="ns2:FileNet_x0020_Version_x0020_ID" minOccurs="0"/>
                <xsd:element ref="ns2:FileNet_x0020_Object_x0020_ID" minOccurs="0"/>
                <xsd:element ref="ns2:hf7c71fd10d346fe8adb3bb49d5c0fc0" minOccurs="0"/>
                <xsd:element ref="ns2:m06bc18559e9431bb4d590962e6b7f83" minOccurs="0"/>
                <xsd:element ref="ns2:FileNetAddedBy" minOccurs="0"/>
                <xsd:element ref="ns2:FileNetAddMigration" minOccurs="0"/>
                <xsd:element ref="ns2:FileNetAllOfMinistry" minOccurs="0"/>
                <xsd:element ref="ns2:FileNetAlphaCode" minOccurs="0"/>
                <xsd:element ref="ns2:FileNetAuthor" minOccurs="0"/>
                <xsd:element ref="ns2:FileNetBusinessGroups" minOccurs="0"/>
                <xsd:element ref="ns2:FileNetConsumerProcess" minOccurs="0"/>
                <xsd:element ref="ns2:FileNetCreatedBy" minOccurs="0"/>
                <xsd:element ref="ns2:FileNetEffectiveFrom" minOccurs="0"/>
                <xsd:element ref="ns2:FileNetEndDate" minOccurs="0"/>
                <xsd:element ref="ns2:FileNetExpiry" minOccurs="0"/>
                <xsd:element ref="ns2:FileNetFolderAccess" minOccurs="0"/>
                <xsd:element ref="ns2:FileNetFolderSecurityType" minOccurs="0"/>
                <xsd:element ref="ns2:FileNetLastReview" minOccurs="0"/>
                <xsd:element ref="ns2:FileNetMeetingDate" minOccurs="0"/>
                <xsd:element ref="ns2:FileNetMeetingDocumentationType" minOccurs="0"/>
                <xsd:element ref="ns2:FileNetModifiiedBy" minOccurs="0"/>
                <xsd:element ref="ns2:FileNetNextReviewDueDate" minOccurs="0"/>
                <xsd:element ref="ns2:FileNetParagraph" minOccurs="0"/>
                <xsd:element ref="ns2:FileNetParagraphStatus" minOccurs="0"/>
                <xsd:element ref="ns2:FileNetPhysicalFile" minOccurs="0"/>
                <xsd:element ref="ns2:FileNetPhysicalFileNumber" minOccurs="0"/>
                <xsd:element ref="ns2:FileNetProcessName" minOccurs="0"/>
                <xsd:element ref="ns2:FileNetProcessOwner" minOccurs="0"/>
                <xsd:element ref="ns2:FileNetRecordsManagementActivity" minOccurs="0"/>
                <xsd:element ref="ns2:FileNetScope" minOccurs="0"/>
                <xsd:element ref="ns2:FileNetSource" minOccurs="0"/>
                <xsd:element ref="ns2:FileNetStartDate" minOccurs="0"/>
                <xsd:element ref="ns2:FileNetsubject1" minOccurs="0"/>
                <xsd:element ref="ns2:FileNetsubject2" minOccurs="0"/>
                <xsd:element ref="ns2:FileNetsubject3" minOccurs="0"/>
                <xsd:element ref="ns2:FileNetTriggerProcess" minOccurs="0"/>
                <xsd:element ref="ns2:c65b51bc6a0e4ac9b0840b09a1858551"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7a1a7-8edd-4111-a118-4a206d87cec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7949048-f8e5-44e7-bac4-aa2f18510156}" ma:internalName="TaxCatchAll" ma:showField="CatchAllData" ma:web="69f59752-6d77-46ee-9843-1f05f25eb4e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7949048-f8e5-44e7-bac4-aa2f18510156}" ma:internalName="TaxCatchAllLabel" ma:readOnly="true" ma:showField="CatchAllDataLabel" ma:web="69f59752-6d77-46ee-9843-1f05f25eb4ed">
      <xsd:complexType>
        <xsd:complexContent>
          <xsd:extension base="dms:MultiChoiceLookup">
            <xsd:sequence>
              <xsd:element name="Value" type="dms:Lookup" maxOccurs="unbounded" minOccurs="0" nillable="true"/>
            </xsd:sequence>
          </xsd:extension>
        </xsd:complexContent>
      </xsd:complexType>
    </xsd:element>
    <xsd:element name="Status" ma:index="10" nillable="true" ma:displayName="Status" ma:description="Security marking set associated with document: Draft  for documents which can be edited and finalised for documents which are no longer to be edited.&#10;" ma:format="Dropdown" ma:internalName="Status">
      <xsd:simpleType>
        <xsd:restriction base="dms:Choice">
          <xsd:enumeration value="Draft"/>
          <xsd:enumeration value="Finalised"/>
        </xsd:restriction>
      </xsd:simpleType>
    </xsd:element>
    <xsd:element name="Date_x0020_Authored" ma:index="11" nillable="true" ma:displayName="Date Authored" ma:default="" ma:description="Date resource was actually created, not date of registration into system. Default to Date Uploaded but can be overridden if required. Must be able to enter a date or browse using pop-up calendar-type feature " ma:format="DateOnly" ma:internalName="Date_x0020_Authored">
      <xsd:simpleType>
        <xsd:restriction base="dms:DateTime"/>
      </xsd:simpleType>
    </xsd:element>
    <xsd:element name="FileNet_x0020_Version_x0020_ID" ma:index="12" nillable="true" ma:displayName="FileNet Version ID" ma:default="" ma:description="Version ID" ma:hidden="true" ma:internalName="FileNet_x0020_Version_x0020_ID" ma:readOnly="false">
      <xsd:simpleType>
        <xsd:restriction base="dms:Text">
          <xsd:maxLength value="255"/>
        </xsd:restriction>
      </xsd:simpleType>
    </xsd:element>
    <xsd:element name="FileNet_x0020_Object_x0020_ID" ma:index="13" nillable="true" ma:displayName="FileNet Object ID" ma:default="" ma:description="Folder or Document ID" ma:hidden="true" ma:internalName="FileNet_x0020_Object_x0020_ID" ma:readOnly="false">
      <xsd:simpleType>
        <xsd:restriction base="dms:Text">
          <xsd:maxLength value="255"/>
        </xsd:restriction>
      </xsd:simpleType>
    </xsd:element>
    <xsd:element name="hf7c71fd10d346fe8adb3bb49d5c0fc0" ma:index="14" nillable="true" ma:taxonomy="true" ma:internalName="hf7c71fd10d346fe8adb3bb49d5c0fc0" ma:taxonomyFieldName="FinancialYear" ma:displayName="Financial Year" ma:fieldId="{1f7c71fd-10d3-46fe-8adb-3bb49d5c0fc0}" ma:sspId="dbe7a66c-04a3-4463-8f17-244784dbc568" ma:termSetId="af7dacbb-3732-4a8d-94c4-b8ce8cd95287" ma:anchorId="00000000-0000-0000-0000-000000000000" ma:open="false" ma:isKeyword="false">
      <xsd:complexType>
        <xsd:sequence>
          <xsd:element ref="pc:Terms" minOccurs="0" maxOccurs="1"/>
        </xsd:sequence>
      </xsd:complexType>
    </xsd:element>
    <xsd:element name="m06bc18559e9431bb4d590962e6b7f83" ma:index="16" nillable="true" ma:taxonomy="true" ma:internalName="m06bc18559e9431bb4d590962e6b7f83" ma:taxonomyFieldName="CalendarYear" ma:displayName="Calendar Year" ma:fieldId="{606bc185-59e9-431b-b4d5-90962e6b7f83}" ma:sspId="dbe7a66c-04a3-4463-8f17-244784dbc568" ma:termSetId="bfcc8cbd-371a-4cc9-b153-5a5a6fdb3624" ma:anchorId="00000000-0000-0000-0000-000000000000" ma:open="false" ma:isKeyword="false">
      <xsd:complexType>
        <xsd:sequence>
          <xsd:element ref="pc:Terms" minOccurs="0" maxOccurs="1"/>
        </xsd:sequence>
      </xsd:complexType>
    </xsd:element>
    <xsd:element name="FileNetAddedBy" ma:index="18" nillable="true" ma:displayName="FileNet Added By" ma:hidden="true" ma:internalName="FileNetAddedBy" ma:readOnly="false">
      <xsd:simpleType>
        <xsd:restriction base="dms:Text">
          <xsd:maxLength value="255"/>
        </xsd:restriction>
      </xsd:simpleType>
    </xsd:element>
    <xsd:element name="FileNetAddMigration" ma:index="19" nillable="true" ma:displayName="FileNet AddMigration" ma:hidden="true" ma:internalName="FileNetAddMigration" ma:readOnly="false">
      <xsd:simpleType>
        <xsd:restriction base="dms:Text">
          <xsd:maxLength value="255"/>
        </xsd:restriction>
      </xsd:simpleType>
    </xsd:element>
    <xsd:element name="FileNetAllOfMinistry" ma:index="20" nillable="true" ma:displayName="FileNet All Of Ministry" ma:hidden="true" ma:internalName="FileNetAllOfMinistry" ma:readOnly="false">
      <xsd:simpleType>
        <xsd:restriction base="dms:Text">
          <xsd:maxLength value="255"/>
        </xsd:restriction>
      </xsd:simpleType>
    </xsd:element>
    <xsd:element name="FileNetAlphaCode" ma:index="21" nillable="true" ma:displayName="FileNet AlphaCode" ma:hidden="true" ma:internalName="FileNetAlphaCode" ma:readOnly="false">
      <xsd:simpleType>
        <xsd:restriction base="dms:Text">
          <xsd:maxLength value="255"/>
        </xsd:restriction>
      </xsd:simpleType>
    </xsd:element>
    <xsd:element name="FileNetAuthor" ma:index="22" nillable="true" ma:displayName="FileNet Author" ma:hidden="true" ma:internalName="FileNetAuthor" ma:readOnly="false">
      <xsd:simpleType>
        <xsd:restriction base="dms:Text">
          <xsd:maxLength value="255"/>
        </xsd:restriction>
      </xsd:simpleType>
    </xsd:element>
    <xsd:element name="FileNetBusinessGroups" ma:index="23" nillable="true" ma:displayName="FileNet Business Groups" ma:hidden="true" ma:internalName="FileNetBusinessGroups" ma:readOnly="false">
      <xsd:simpleType>
        <xsd:restriction base="dms:Text">
          <xsd:maxLength value="255"/>
        </xsd:restriction>
      </xsd:simpleType>
    </xsd:element>
    <xsd:element name="FileNetConsumerProcess" ma:index="24" nillable="true" ma:displayName="FileNet ConsumerProcess" ma:hidden="true" ma:internalName="FileNetConsumerProcess" ma:readOnly="false">
      <xsd:simpleType>
        <xsd:restriction base="dms:Text">
          <xsd:maxLength value="255"/>
        </xsd:restriction>
      </xsd:simpleType>
    </xsd:element>
    <xsd:element name="FileNetCreatedBy" ma:index="25" nillable="true" ma:displayName="FileNet Created By" ma:internalName="FileNetCreatedBy" ma:readOnly="false">
      <xsd:simpleType>
        <xsd:restriction base="dms:Text">
          <xsd:maxLength value="255"/>
        </xsd:restriction>
      </xsd:simpleType>
    </xsd:element>
    <xsd:element name="FileNetEffectiveFrom" ma:index="26" nillable="true" ma:displayName="FileNet EffectiveFrom" ma:hidden="true" ma:internalName="FileNetEffectiveFrom" ma:readOnly="false">
      <xsd:simpleType>
        <xsd:restriction base="dms:Text">
          <xsd:maxLength value="255"/>
        </xsd:restriction>
      </xsd:simpleType>
    </xsd:element>
    <xsd:element name="FileNetEndDate" ma:index="27" nillable="true" ma:displayName="FileNet End Date" ma:hidden="true" ma:internalName="FileNetEndDate" ma:readOnly="false">
      <xsd:simpleType>
        <xsd:restriction base="dms:Text">
          <xsd:maxLength value="255"/>
        </xsd:restriction>
      </xsd:simpleType>
    </xsd:element>
    <xsd:element name="FileNetExpiry" ma:index="28" nillable="true" ma:displayName="FileNet Expiry" ma:hidden="true" ma:internalName="FileNetExpiry" ma:readOnly="false">
      <xsd:simpleType>
        <xsd:restriction base="dms:Text">
          <xsd:maxLength value="255"/>
        </xsd:restriction>
      </xsd:simpleType>
    </xsd:element>
    <xsd:element name="FileNetFolderAccess" ma:index="29" nillable="true" ma:displayName="FileNet FolderAccess" ma:hidden="true" ma:internalName="FileNetFolderAccess" ma:readOnly="false">
      <xsd:simpleType>
        <xsd:restriction base="dms:Text">
          <xsd:maxLength value="255"/>
        </xsd:restriction>
      </xsd:simpleType>
    </xsd:element>
    <xsd:element name="FileNetFolderSecurityType" ma:index="30" nillable="true" ma:displayName="FileNet FolderSecurityType" ma:hidden="true" ma:internalName="FileNetFolderSecurityType" ma:readOnly="false">
      <xsd:simpleType>
        <xsd:restriction base="dms:Text">
          <xsd:maxLength value="255"/>
        </xsd:restriction>
      </xsd:simpleType>
    </xsd:element>
    <xsd:element name="FileNetLastReview" ma:index="31" nillable="true" ma:displayName="FileNet LastReview" ma:hidden="true" ma:internalName="FileNetLastReview" ma:readOnly="false">
      <xsd:simpleType>
        <xsd:restriction base="dms:Text">
          <xsd:maxLength value="255"/>
        </xsd:restriction>
      </xsd:simpleType>
    </xsd:element>
    <xsd:element name="FileNetMeetingDate" ma:index="32" nillable="true" ma:displayName="FileNet MeetingDate" ma:hidden="true" ma:internalName="FileNetMeetingDate" ma:readOnly="false">
      <xsd:simpleType>
        <xsd:restriction base="dms:Text">
          <xsd:maxLength value="255"/>
        </xsd:restriction>
      </xsd:simpleType>
    </xsd:element>
    <xsd:element name="FileNetMeetingDocumentationType" ma:index="33" nillable="true" ma:displayName="FileNet MeetingDocumentationType" ma:hidden="true" ma:internalName="FileNetMeetingDocumentationType" ma:readOnly="false">
      <xsd:simpleType>
        <xsd:restriction base="dms:Text">
          <xsd:maxLength value="255"/>
        </xsd:restriction>
      </xsd:simpleType>
    </xsd:element>
    <xsd:element name="FileNetModifiiedBy" ma:index="34" nillable="true" ma:displayName="FileNet Modified By" ma:internalName="FileNetModifiiedBy" ma:readOnly="false">
      <xsd:simpleType>
        <xsd:restriction base="dms:Text">
          <xsd:maxLength value="255"/>
        </xsd:restriction>
      </xsd:simpleType>
    </xsd:element>
    <xsd:element name="FileNetNextReviewDueDate" ma:index="35" nillable="true" ma:displayName="FileNet NextReviewDueDate" ma:hidden="true" ma:internalName="FileNetNextReviewDueDate" ma:readOnly="false">
      <xsd:simpleType>
        <xsd:restriction base="dms:Text">
          <xsd:maxLength value="255"/>
        </xsd:restriction>
      </xsd:simpleType>
    </xsd:element>
    <xsd:element name="FileNetParagraph" ma:index="36" nillable="true" ma:displayName="FileNet Paragraph" ma:hidden="true" ma:internalName="FileNetParagraph" ma:readOnly="false">
      <xsd:simpleType>
        <xsd:restriction base="dms:Text">
          <xsd:maxLength value="255"/>
        </xsd:restriction>
      </xsd:simpleType>
    </xsd:element>
    <xsd:element name="FileNetParagraphStatus" ma:index="37" nillable="true" ma:displayName="FileNet Paragraph Status" ma:hidden="true" ma:internalName="FileNetParagraphStatus" ma:readOnly="false">
      <xsd:simpleType>
        <xsd:restriction base="dms:Text">
          <xsd:maxLength value="255"/>
        </xsd:restriction>
      </xsd:simpleType>
    </xsd:element>
    <xsd:element name="FileNetPhysicalFile" ma:index="38" nillable="true" ma:displayName="FileNet PhysicalFile" ma:hidden="true" ma:internalName="FileNetPhysicalFile" ma:readOnly="false">
      <xsd:simpleType>
        <xsd:restriction base="dms:Text">
          <xsd:maxLength value="255"/>
        </xsd:restriction>
      </xsd:simpleType>
    </xsd:element>
    <xsd:element name="FileNetPhysicalFileNumber" ma:index="39" nillable="true" ma:displayName="FileNet PhysicalFileNumber" ma:hidden="true" ma:internalName="FileNetPhysicalFileNumber" ma:readOnly="false">
      <xsd:simpleType>
        <xsd:restriction base="dms:Text">
          <xsd:maxLength value="255"/>
        </xsd:restriction>
      </xsd:simpleType>
    </xsd:element>
    <xsd:element name="FileNetProcessName" ma:index="40" nillable="true" ma:displayName="FileNet ProcessName" ma:hidden="true" ma:internalName="FileNetProcessName" ma:readOnly="false">
      <xsd:simpleType>
        <xsd:restriction base="dms:Text">
          <xsd:maxLength value="255"/>
        </xsd:restriction>
      </xsd:simpleType>
    </xsd:element>
    <xsd:element name="FileNetProcessOwner" ma:index="41" nillable="true" ma:displayName="FileNet ProcessOwner" ma:hidden="true" ma:internalName="FileNetProcessOwner" ma:readOnly="false">
      <xsd:simpleType>
        <xsd:restriction base="dms:Text">
          <xsd:maxLength value="255"/>
        </xsd:restriction>
      </xsd:simpleType>
    </xsd:element>
    <xsd:element name="FileNetRecordsManagementActivity" ma:index="42" nillable="true" ma:displayName="FileNet RecordsManagementActivity" ma:hidden="true" ma:internalName="FileNetRecordsManagementActivity" ma:readOnly="false">
      <xsd:simpleType>
        <xsd:restriction base="dms:Text">
          <xsd:maxLength value="255"/>
        </xsd:restriction>
      </xsd:simpleType>
    </xsd:element>
    <xsd:element name="FileNetScope" ma:index="43" nillable="true" ma:displayName="FileNet Scope" ma:hidden="true" ma:internalName="FileNetScope" ma:readOnly="false">
      <xsd:simpleType>
        <xsd:restriction base="dms:Text">
          <xsd:maxLength value="255"/>
        </xsd:restriction>
      </xsd:simpleType>
    </xsd:element>
    <xsd:element name="FileNetSource" ma:index="44" nillable="true" ma:displayName="FileNet Source" ma:hidden="true" ma:internalName="FileNetSource" ma:readOnly="false">
      <xsd:simpleType>
        <xsd:restriction base="dms:Text">
          <xsd:maxLength value="255"/>
        </xsd:restriction>
      </xsd:simpleType>
    </xsd:element>
    <xsd:element name="FileNetStartDate" ma:index="45" nillable="true" ma:displayName="FileNet Start Date" ma:hidden="true" ma:internalName="FileNetStartDate" ma:readOnly="false">
      <xsd:simpleType>
        <xsd:restriction base="dms:Text">
          <xsd:maxLength value="255"/>
        </xsd:restriction>
      </xsd:simpleType>
    </xsd:element>
    <xsd:element name="FileNetsubject1" ma:index="46" nillable="true" ma:displayName="FileNet subject 1" ma:hidden="true" ma:internalName="FileNetsubject1" ma:readOnly="false">
      <xsd:simpleType>
        <xsd:restriction base="dms:Text">
          <xsd:maxLength value="255"/>
        </xsd:restriction>
      </xsd:simpleType>
    </xsd:element>
    <xsd:element name="FileNetsubject2" ma:index="47" nillable="true" ma:displayName="FileNet subject 2" ma:hidden="true" ma:internalName="FileNetsubject2" ma:readOnly="false">
      <xsd:simpleType>
        <xsd:restriction base="dms:Text">
          <xsd:maxLength value="255"/>
        </xsd:restriction>
      </xsd:simpleType>
    </xsd:element>
    <xsd:element name="FileNetsubject3" ma:index="48" nillable="true" ma:displayName="FileNet subject 3" ma:hidden="true" ma:internalName="FileNetsubject3" ma:readOnly="false">
      <xsd:simpleType>
        <xsd:restriction base="dms:Text">
          <xsd:maxLength value="255"/>
        </xsd:restriction>
      </xsd:simpleType>
    </xsd:element>
    <xsd:element name="FileNetTriggerProcess" ma:index="49" nillable="true" ma:displayName="FileNet TriggerProcess" ma:hidden="true" ma:internalName="FileNetTriggerProcess" ma:readOnly="false">
      <xsd:simpleType>
        <xsd:restriction base="dms:Text">
          <xsd:maxLength value="255"/>
        </xsd:restriction>
      </xsd:simpleType>
    </xsd:element>
    <xsd:element name="c65b51bc6a0e4ac9b0840b09a1858551" ma:index="50" nillable="true" ma:taxonomy="true" ma:internalName="c65b51bc6a0e4ac9b0840b09a1858551" ma:taxonomyFieldName="Record_x0020_Activity" ma:displayName="Record Activity" ma:indexed="true" ma:readOnly="false" ma:default="" ma:fieldId="{c65b51bc-6a0e-4ac9-b084-0b09a1858551}" ma:sspId="dbe7a66c-04a3-4463-8f17-244784dbc568" ma:termSetId="e0490ee9-9d4b-40d2-9ac4-9f1d118dfaf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9f59752-6d77-46ee-9843-1f05f25eb4ed" elementFormDefault="qualified">
    <xsd:import namespace="http://schemas.microsoft.com/office/2006/documentManagement/types"/>
    <xsd:import namespace="http://schemas.microsoft.com/office/infopath/2007/PartnerControls"/>
    <xsd:element name="_dlc_DocId" ma:index="52" nillable="true" ma:displayName="Document ID Value" ma:description="The value of the document ID assigned to this item." ma:indexed="true" ma:internalName="_dlc_DocId" ma:readOnly="true">
      <xsd:simpleType>
        <xsd:restriction base="dms:Text"/>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69f59752-6d77-46ee-9843-1f05f25eb4ed">MoEd-1249934966-405</_dlc_DocId>
    <_dlc_DocIdUrl xmlns="69f59752-6d77-46ee-9843-1f05f25eb4ed">
      <Url>https://educationgovtnz.sharepoint.com/sites/GRPMoEEDKEvidenceSynthesisandReporting/_layouts/15/DocIdRedir.aspx?ID=MoEd-1249934966-405</Url>
      <Description>MoEd-1249934966-405</Description>
    </_dlc_DocIdUrl>
    <hf7c71fd10d346fe8adb3bb49d5c0fc0 xmlns="d267a1a7-8edd-4111-a118-4a206d87cecc">
      <Terms xmlns="http://schemas.microsoft.com/office/infopath/2007/PartnerControls"/>
    </hf7c71fd10d346fe8adb3bb49d5c0fc0>
    <FileNetAlphaCode xmlns="d267a1a7-8edd-4111-a118-4a206d87cecc" xsi:nil="true"/>
    <FileNetAuthor xmlns="d267a1a7-8edd-4111-a118-4a206d87cecc" xsi:nil="true"/>
    <FileNetAllOfMinistry xmlns="d267a1a7-8edd-4111-a118-4a206d87cecc" xsi:nil="true"/>
    <FileNetEffectiveFrom xmlns="d267a1a7-8edd-4111-a118-4a206d87cecc" xsi:nil="true"/>
    <FileNetPhysicalFile xmlns="d267a1a7-8edd-4111-a118-4a206d87cecc" xsi:nil="true"/>
    <FileNet_x0020_Version_x0020_ID xmlns="d267a1a7-8edd-4111-a118-4a206d87cecc" xsi:nil="true"/>
    <FileNetRecordsManagementActivity xmlns="d267a1a7-8edd-4111-a118-4a206d87cecc" xsi:nil="true"/>
    <FileNetStartDate xmlns="d267a1a7-8edd-4111-a118-4a206d87cecc" xsi:nil="true"/>
    <Date_x0020_Authored xmlns="d267a1a7-8edd-4111-a118-4a206d87cecc" xsi:nil="true"/>
    <FileNetProcessName xmlns="d267a1a7-8edd-4111-a118-4a206d87cecc" xsi:nil="true"/>
    <FileNet_x0020_Object_x0020_ID xmlns="d267a1a7-8edd-4111-a118-4a206d87cecc" xsi:nil="true"/>
    <FileNetCreatedBy xmlns="d267a1a7-8edd-4111-a118-4a206d87cecc" xsi:nil="true"/>
    <FileNetExpiry xmlns="d267a1a7-8edd-4111-a118-4a206d87cecc" xsi:nil="true"/>
    <FileNetAddedBy xmlns="d267a1a7-8edd-4111-a118-4a206d87cecc" xsi:nil="true"/>
    <FileNetNextReviewDueDate xmlns="d267a1a7-8edd-4111-a118-4a206d87cecc" xsi:nil="true"/>
    <FileNetsubject3 xmlns="d267a1a7-8edd-4111-a118-4a206d87cecc" xsi:nil="true"/>
    <FileNetLastReview xmlns="d267a1a7-8edd-4111-a118-4a206d87cecc" xsi:nil="true"/>
    <FileNetsubject2 xmlns="d267a1a7-8edd-4111-a118-4a206d87cecc" xsi:nil="true"/>
    <c65b51bc6a0e4ac9b0840b09a1858551 xmlns="d267a1a7-8edd-4111-a118-4a206d87cecc">
      <Terms xmlns="http://schemas.microsoft.com/office/infopath/2007/PartnerControls"/>
    </c65b51bc6a0e4ac9b0840b09a1858551>
    <FileNetFolderSecurityType xmlns="d267a1a7-8edd-4111-a118-4a206d87cecc" xsi:nil="true"/>
    <FileNetMeetingDocumentationType xmlns="d267a1a7-8edd-4111-a118-4a206d87cecc" xsi:nil="true"/>
    <FileNetPhysicalFileNumber xmlns="d267a1a7-8edd-4111-a118-4a206d87cecc" xsi:nil="true"/>
    <FileNetProcessOwner xmlns="d267a1a7-8edd-4111-a118-4a206d87cecc" xsi:nil="true"/>
    <FileNetsubject1 xmlns="d267a1a7-8edd-4111-a118-4a206d87cecc" xsi:nil="true"/>
    <m06bc18559e9431bb4d590962e6b7f83 xmlns="d267a1a7-8edd-4111-a118-4a206d87cecc">
      <Terms xmlns="http://schemas.microsoft.com/office/infopath/2007/PartnerControls"/>
    </m06bc18559e9431bb4d590962e6b7f83>
    <FileNetModifiiedBy xmlns="d267a1a7-8edd-4111-a118-4a206d87cecc" xsi:nil="true"/>
    <FileNetMeetingDate xmlns="d267a1a7-8edd-4111-a118-4a206d87cecc" xsi:nil="true"/>
    <FileNetBusinessGroups xmlns="d267a1a7-8edd-4111-a118-4a206d87cecc" xsi:nil="true"/>
    <FileNetTriggerProcess xmlns="d267a1a7-8edd-4111-a118-4a206d87cecc" xsi:nil="true"/>
    <TaxCatchAll xmlns="d267a1a7-8edd-4111-a118-4a206d87cecc" xsi:nil="true"/>
    <Status xmlns="d267a1a7-8edd-4111-a118-4a206d87cecc" xsi:nil="true"/>
    <FileNetScope xmlns="d267a1a7-8edd-4111-a118-4a206d87cecc" xsi:nil="true"/>
    <FileNetEndDate xmlns="d267a1a7-8edd-4111-a118-4a206d87cecc" xsi:nil="true"/>
    <FileNetParagraph xmlns="d267a1a7-8edd-4111-a118-4a206d87cecc" xsi:nil="true"/>
    <FileNetConsumerProcess xmlns="d267a1a7-8edd-4111-a118-4a206d87cecc" xsi:nil="true"/>
    <FileNetParagraphStatus xmlns="d267a1a7-8edd-4111-a118-4a206d87cecc" xsi:nil="true"/>
    <FileNetAddMigration xmlns="d267a1a7-8edd-4111-a118-4a206d87cecc" xsi:nil="true"/>
    <FileNetFolderAccess xmlns="d267a1a7-8edd-4111-a118-4a206d87cecc" xsi:nil="true"/>
    <FileNetSource xmlns="d267a1a7-8edd-4111-a118-4a206d87cecc" xsi:nil="true"/>
  </documentManagement>
</p:properties>
</file>

<file path=customXml/itemProps1.xml><?xml version="1.0" encoding="utf-8"?>
<ds:datastoreItem xmlns:ds="http://schemas.openxmlformats.org/officeDocument/2006/customXml" ds:itemID="{75FC62D2-1B22-48AF-B16A-A8CD202BC338}">
  <ds:schemaRefs>
    <ds:schemaRef ds:uri="http://schemas.microsoft.com/sharepoint/v3/contenttype/forms"/>
  </ds:schemaRefs>
</ds:datastoreItem>
</file>

<file path=customXml/itemProps2.xml><?xml version="1.0" encoding="utf-8"?>
<ds:datastoreItem xmlns:ds="http://schemas.openxmlformats.org/officeDocument/2006/customXml" ds:itemID="{FC87EC3F-1D48-4762-B0B6-4FF8C39BA786}">
  <ds:schemaRefs>
    <ds:schemaRef ds:uri="Microsoft.SharePoint.Taxonomy.ContentTypeSync"/>
  </ds:schemaRefs>
</ds:datastoreItem>
</file>

<file path=customXml/itemProps3.xml><?xml version="1.0" encoding="utf-8"?>
<ds:datastoreItem xmlns:ds="http://schemas.openxmlformats.org/officeDocument/2006/customXml" ds:itemID="{CF551B88-FFCA-4B2F-A4E9-0B8C242A2D52}">
  <ds:schemaRefs>
    <ds:schemaRef ds:uri="http://schemas.microsoft.com/sharepoint/events"/>
  </ds:schemaRefs>
</ds:datastoreItem>
</file>

<file path=customXml/itemProps4.xml><?xml version="1.0" encoding="utf-8"?>
<ds:datastoreItem xmlns:ds="http://schemas.openxmlformats.org/officeDocument/2006/customXml" ds:itemID="{DF32F398-70FD-42C0-AA1C-B48C67379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67a1a7-8edd-4111-a118-4a206d87cecc"/>
    <ds:schemaRef ds:uri="69f59752-6d77-46ee-9843-1f05f25eb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446BAC3-F792-4AEB-A8E1-7DD4EA4C0B49}">
  <ds:schemaRefs>
    <ds:schemaRef ds:uri="http://schemas.microsoft.com/office/2006/metadata/properties"/>
    <ds:schemaRef ds:uri="http://schemas.microsoft.com/office/infopath/2007/PartnerControls"/>
    <ds:schemaRef ds:uri="69f59752-6d77-46ee-9843-1f05f25eb4ed"/>
    <ds:schemaRef ds:uri="d267a1a7-8edd-4111-a118-4a206d87cec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alexanderd</dc:creator>
  <cp:keywords/>
  <dc:description/>
  <cp:lastModifiedBy>Anton</cp:lastModifiedBy>
  <cp:lastPrinted>2015-05-28T19:28:03Z</cp:lastPrinted>
  <dcterms:created xsi:type="dcterms:W3CDTF">2006-03-09T22:27:29Z</dcterms:created>
  <dcterms:modified xsi:type="dcterms:W3CDTF">2024-03-08T02:17:02Z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0x01010053526B971DAC78418EC6A9ED490C61AF00CAF22474063F394883BF58A300692485</vt:lpwstr>
  </property>
  <property fmtid="{D5CDD505-2E9C-101B-9397-08002B2CF9AE}" pid="5" name="_dlc_DocIdItemGuid">
    <vt:lpwstr>06a85efe-f8b9-4e82-a094-b276a5c0d697</vt:lpwstr>
  </property>
  <property fmtid="{D5CDD505-2E9C-101B-9397-08002B2CF9AE}" pid="6" name="j560beb70aea488fb091e84adbb32566">
    <vt:lpwstr/>
  </property>
  <property fmtid="{D5CDD505-2E9C-101B-9397-08002B2CF9AE}" pid="7" name="Ministerial_x0020_Type">
    <vt:lpwstr/>
  </property>
  <property fmtid="{D5CDD505-2E9C-101B-9397-08002B2CF9AE}" pid="8" name="Property_x0020_Management_x0020_Activity">
    <vt:lpwstr/>
  </property>
  <property fmtid="{D5CDD505-2E9C-101B-9397-08002B2CF9AE}" pid="9" name="MediaServiceImageTags">
    <vt:lpwstr/>
  </property>
  <property fmtid="{D5CDD505-2E9C-101B-9397-08002B2CF9AE}" pid="10" name="Record Activity">
    <vt:lpwstr/>
  </property>
  <property fmtid="{D5CDD505-2E9C-101B-9397-08002B2CF9AE}" pid="11" name="CalendarYear">
    <vt:lpwstr/>
  </property>
  <property fmtid="{D5CDD505-2E9C-101B-9397-08002B2CF9AE}" pid="12" name="lcf76f155ced4ddcb4097134ff3c332f">
    <vt:lpwstr/>
  </property>
  <property fmtid="{D5CDD505-2E9C-101B-9397-08002B2CF9AE}" pid="13" name="FinancialYear">
    <vt:lpwstr/>
  </property>
  <property fmtid="{D5CDD505-2E9C-101B-9397-08002B2CF9AE}" pid="14" name="ce139978aae645acb1db0a0e0d3df2f5">
    <vt:lpwstr/>
  </property>
  <property fmtid="{D5CDD505-2E9C-101B-9397-08002B2CF9AE}" pid="15" name="Property Management Activity">
    <vt:lpwstr/>
  </property>
  <property fmtid="{D5CDD505-2E9C-101B-9397-08002B2CF9AE}" pid="16" name="Ministerial Type">
    <vt:lpwstr/>
  </property>
</Properties>
</file>